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florentineferreira/Triangle Dropbox/florentine ferrera/Fichier commun/2024/CAPELLA/"/>
    </mc:Choice>
  </mc:AlternateContent>
  <xr:revisionPtr revIDLastSave="0" documentId="13_ncr:1_{F607632D-8D71-274B-A36A-3FE694D1F40B}" xr6:coauthVersionLast="47" xr6:coauthVersionMax="47" xr10:uidLastSave="{00000000-0000-0000-0000-000000000000}"/>
  <bookViews>
    <workbookView xWindow="1720" yWindow="500" windowWidth="36680" windowHeight="21180" xr2:uid="{00000000-000D-0000-FFFF-FFFF00000000}"/>
  </bookViews>
  <sheets>
    <sheet name="liste articles" sheetId="2" r:id="rId1"/>
  </sheets>
  <definedNames>
    <definedName name="_xlnm._FilterDatabase" localSheetId="0" hidden="1">'liste articles'!$A$3:$N$1411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2" l="1"/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</calcChain>
</file>

<file path=xl/sharedStrings.xml><?xml version="1.0" encoding="utf-8"?>
<sst xmlns="http://schemas.openxmlformats.org/spreadsheetml/2006/main" count="9029" uniqueCount="2530">
  <si>
    <t>Référence Article</t>
  </si>
  <si>
    <t>Désignation Article</t>
  </si>
  <si>
    <t>Hauteur (m)</t>
  </si>
  <si>
    <t>Largeur (m)</t>
  </si>
  <si>
    <t>Profondeur (m)</t>
  </si>
  <si>
    <t>Volume (m3)</t>
  </si>
  <si>
    <t>Poids Net</t>
  </si>
  <si>
    <t>Poids Brut</t>
  </si>
  <si>
    <t>Unité Vente</t>
  </si>
  <si>
    <t>PIECE</t>
  </si>
  <si>
    <t>202_TVC7_A_V1_C</t>
  </si>
  <si>
    <t>202_TVC7_D_V1_C</t>
  </si>
  <si>
    <t>202_TVC7_O_V1_C</t>
  </si>
  <si>
    <t>40TH_TEB38_AN_V1_C</t>
  </si>
  <si>
    <t>PAIRE</t>
  </si>
  <si>
    <t>40TH_TEB38_AO_V1_C</t>
  </si>
  <si>
    <t>SECR_EX01_W_V1_C</t>
  </si>
  <si>
    <t>SECR_EX01_X_V1_C</t>
  </si>
  <si>
    <t>SECR_EX02_W_V1_C</t>
  </si>
  <si>
    <t>SECR_EX02_X_V1_C</t>
  </si>
  <si>
    <t>SENS_TEB32_B_V1_C</t>
  </si>
  <si>
    <t>SENS_TEB32_B_V1_V</t>
  </si>
  <si>
    <t>SENS_TEB32_W_V1_C</t>
  </si>
  <si>
    <t>SENS_TEB32_W_V1_V</t>
  </si>
  <si>
    <t>SENS_TEB33_B_V1_C</t>
  </si>
  <si>
    <t>SENS_TEB33_W_V1_C</t>
  </si>
  <si>
    <t>SIGN_TEB21_I_V1_C</t>
  </si>
  <si>
    <t>SIGN_TEB21_J_V1_C</t>
  </si>
  <si>
    <t>SIGN_TEB21_K_V1_C</t>
  </si>
  <si>
    <t>SIGN_TEC49_I_V1_C</t>
  </si>
  <si>
    <t>SIGN_TEC49_J_V1_C</t>
  </si>
  <si>
    <t>SIGN_TEC49_K_V1_C</t>
  </si>
  <si>
    <t>SIGN_TEC49_K_V2_C</t>
  </si>
  <si>
    <t>SIGN_TEC50_I_V1_C</t>
  </si>
  <si>
    <t>SIGN_TEC50_J_V1_C</t>
  </si>
  <si>
    <t>SIGN_TEC50_K_V1_C</t>
  </si>
  <si>
    <t>SIGN_TEC50_K_V2_C</t>
  </si>
  <si>
    <t>SIGN_TVC19_I_V1_C</t>
  </si>
  <si>
    <t>SIGN_TVC19_J_V1_C</t>
  </si>
  <si>
    <t>SIGN_TVC19_K_V1_C</t>
  </si>
  <si>
    <t>SIGN_TVC19_K_V2_C</t>
  </si>
  <si>
    <t>SYM_TC10_25A_V1_C</t>
  </si>
  <si>
    <t>SYM_TC10_30A_V1_C</t>
  </si>
  <si>
    <t>SYM_TC10_50A_V1_C</t>
  </si>
  <si>
    <t>TALE_TSW5_W_V2_C</t>
  </si>
  <si>
    <t>TALE_TSW5_X_V2_C</t>
  </si>
  <si>
    <t>TALE_TSW7_W_V2_C</t>
  </si>
  <si>
    <t>TALE_TSW7_X_V2_C</t>
  </si>
  <si>
    <t>THET_TSW3_I_V2_C</t>
  </si>
  <si>
    <t>THET_TSW3_J_V2_C</t>
  </si>
  <si>
    <t>THET_TSW4_I_V2_C</t>
  </si>
  <si>
    <t>THET_TSW4_J_V2_C</t>
  </si>
  <si>
    <t>THET_TSW6_I_V1_C</t>
  </si>
  <si>
    <t>THET_TSW6_I_V1_N</t>
  </si>
  <si>
    <t>THET_TSW6_I_V2_C</t>
  </si>
  <si>
    <t>THET_TSW6_I_V2_V</t>
  </si>
  <si>
    <t>THET_TSW6_J_V1_C</t>
  </si>
  <si>
    <t>THET_TSW6_J_V1_N</t>
  </si>
  <si>
    <t>THET_TSW6_J_V1_V</t>
  </si>
  <si>
    <t>THET_TSW6_J_V2_C</t>
  </si>
  <si>
    <t>THET_TSW6_J_V2_V</t>
  </si>
  <si>
    <t>THET_TSW8_B_V1_C</t>
  </si>
  <si>
    <t>THET_TSW8_I_V1_C</t>
  </si>
  <si>
    <t>THET_TSW8_J_V1_C</t>
  </si>
  <si>
    <t>THET_TSW9_B_V1_C</t>
  </si>
  <si>
    <t>THET_TSW9_J_V1_C</t>
  </si>
  <si>
    <t>SENS_TEB33_B_V1_N</t>
  </si>
  <si>
    <t>SENS_TEB33_W_V1_N</t>
  </si>
  <si>
    <t>TALE_TSW5_C_V2_C</t>
  </si>
  <si>
    <t>TALE_TSW5_V_V2_C</t>
  </si>
  <si>
    <t>TALE_TSW5_X_V2_V</t>
  </si>
  <si>
    <t>THET_TSW4_I_V2_V</t>
  </si>
  <si>
    <t>THET_TSW9_I_V1_V</t>
  </si>
  <si>
    <t>Height /Hauteur (m)</t>
  </si>
  <si>
    <t>Width / Largeur (m)</t>
  </si>
  <si>
    <t>Depth / Profondeur (m)</t>
  </si>
  <si>
    <t>Net Weight / Poids Net</t>
  </si>
  <si>
    <t>Gross Weight / Poids Brut</t>
  </si>
  <si>
    <t>P02_ACTIVE_AJ_V1_C</t>
  </si>
  <si>
    <t>Finition (Enuméré)</t>
  </si>
  <si>
    <t>Référence énuméré</t>
  </si>
  <si>
    <t>Code EAN Enuméré</t>
  </si>
  <si>
    <t>Code douane</t>
  </si>
  <si>
    <t>Cognac</t>
  </si>
  <si>
    <t>85182200</t>
  </si>
  <si>
    <t>Black Ash-Frêne noir</t>
  </si>
  <si>
    <t>Silver - Argent</t>
  </si>
  <si>
    <t>202_TVC7_V1_C</t>
  </si>
  <si>
    <t>Triangle 202 SEXTAN</t>
  </si>
  <si>
    <t>3660216000484</t>
  </si>
  <si>
    <t>3660216005045</t>
  </si>
  <si>
    <t>Wenge</t>
  </si>
  <si>
    <t>3660216005052</t>
  </si>
  <si>
    <t>Black - Noir</t>
  </si>
  <si>
    <t>Mahogany - Acajou</t>
  </si>
  <si>
    <t>White - Blanc</t>
  </si>
  <si>
    <t>40T_TEB38_V1_C</t>
  </si>
  <si>
    <t>Triangle 40TH Anniversary COMETE</t>
  </si>
  <si>
    <t>3660216007513</t>
  </si>
  <si>
    <t>P_TEB30_TTT01</t>
  </si>
  <si>
    <t>Triangle Pack Active Series LN01A + TURNTABLE</t>
  </si>
  <si>
    <t>Blue - Bleu</t>
  </si>
  <si>
    <t>3660216009609</t>
  </si>
  <si>
    <t>Chestnut - Châtaigner</t>
  </si>
  <si>
    <t>English Green - Vert Anglais</t>
  </si>
  <si>
    <t>Light Oak-Chêne clair</t>
  </si>
  <si>
    <t>Linen grey - Gris lin</t>
  </si>
  <si>
    <t>Purple - Aubergine</t>
  </si>
  <si>
    <t>REALC_IPLUG_BTR_V1</t>
  </si>
  <si>
    <t>Real Cable Iplug BTR HD Noir</t>
  </si>
  <si>
    <t>85176200</t>
  </si>
  <si>
    <t>Triangle Secret IWT8</t>
  </si>
  <si>
    <t>SEC_EX01_V1_C</t>
  </si>
  <si>
    <t>Triangle Secret EXT7</t>
  </si>
  <si>
    <t>3660216005724</t>
  </si>
  <si>
    <t>3660216005366</t>
  </si>
  <si>
    <t>SEC_EX02_V1_C</t>
  </si>
  <si>
    <t>Triangle Secret EXT7-100V</t>
  </si>
  <si>
    <t>3660216005755</t>
  </si>
  <si>
    <t>3660216005748</t>
  </si>
  <si>
    <t>SEC_IC04_J_V2_C</t>
  </si>
  <si>
    <t>Triangle Secret ICT4</t>
  </si>
  <si>
    <t>SEC_IC05_J_V2_C</t>
  </si>
  <si>
    <t>Triangle Secret ICT5</t>
  </si>
  <si>
    <t>SEC_IC07_J_V2_C</t>
  </si>
  <si>
    <t>Triangle Secret ICT7</t>
  </si>
  <si>
    <t>SEC_IC08_J_V2_C</t>
  </si>
  <si>
    <t>Triangle Secret ICT8</t>
  </si>
  <si>
    <t>SEC_IC09_J_V2_C</t>
  </si>
  <si>
    <t>Triangle Secret ICT7+</t>
  </si>
  <si>
    <t>SEC_IC10_J_V1_C</t>
  </si>
  <si>
    <t>Triangle Secret EMT7</t>
  </si>
  <si>
    <t>SEC_IC10_J_V1_V</t>
  </si>
  <si>
    <t>SEC_IW07_J_V2_C</t>
  </si>
  <si>
    <t>Triangle Secret IWT7</t>
  </si>
  <si>
    <t>SEC_IW08_J_V2_C</t>
  </si>
  <si>
    <t>SEC_IW09_J_V1_C</t>
  </si>
  <si>
    <t>SEN_TEB32_V1_C</t>
  </si>
  <si>
    <t>Triangle Sensa SN01A</t>
  </si>
  <si>
    <t>3660216005663</t>
  </si>
  <si>
    <t>3660216005670</t>
  </si>
  <si>
    <t>SEN_TEB32_V1_V</t>
  </si>
  <si>
    <t>SEN_TEB33_V1_C</t>
  </si>
  <si>
    <t>Triangle Sensa SN03A</t>
  </si>
  <si>
    <t>3660216005687</t>
  </si>
  <si>
    <t>3660216005694</t>
  </si>
  <si>
    <t>SEN_TEB33_V1_N</t>
  </si>
  <si>
    <t>SEN_TEB33_V1_V</t>
  </si>
  <si>
    <t>SIG_TEB21_V1_C</t>
  </si>
  <si>
    <t>Triangle Signature THETA</t>
  </si>
  <si>
    <t>3660216003768</t>
  </si>
  <si>
    <t>3660216003751</t>
  </si>
  <si>
    <t>SIG_TEB21_V1_N</t>
  </si>
  <si>
    <t>SIGN_TEB21_I_V1_N</t>
  </si>
  <si>
    <t>SIGN_TEB21_K_V1_N</t>
  </si>
  <si>
    <t>SIGN_TEB21_J_V1_N</t>
  </si>
  <si>
    <t>SIG_TEB21_V1_R</t>
  </si>
  <si>
    <t>SIGN_TEB21_I_V1_R</t>
  </si>
  <si>
    <t>SIGN_TEB21_K_V1_R</t>
  </si>
  <si>
    <t>SIGN_TEB21_J_V1_R</t>
  </si>
  <si>
    <t>SIG_TEB21_V1_V</t>
  </si>
  <si>
    <t>SIGN_TEB21_I_V1_V</t>
  </si>
  <si>
    <t>SIGN_TEB21_K_V1_V</t>
  </si>
  <si>
    <t>SIGN_TEB21_J_V1_V</t>
  </si>
  <si>
    <t>SIG_TEB21_V2_C</t>
  </si>
  <si>
    <t>SIGN_TEB21_K_V2_C</t>
  </si>
  <si>
    <t>3660216003775</t>
  </si>
  <si>
    <t>SIG_TEB21_V2_V</t>
  </si>
  <si>
    <t>SIGN_TEB21_K_V2_V</t>
  </si>
  <si>
    <t>SIG_TEC49_V1_C</t>
  </si>
  <si>
    <t>Triangle Signature DELTA</t>
  </si>
  <si>
    <t>3660216003706</t>
  </si>
  <si>
    <t>3660216003690</t>
  </si>
  <si>
    <t>SIG_TEC49_V1_N</t>
  </si>
  <si>
    <t>SIGN_TEC49_I_V1_N</t>
  </si>
  <si>
    <t>SIGN_TEC49_K_V1_N</t>
  </si>
  <si>
    <t>SIGN_TEC49_J_V1_N</t>
  </si>
  <si>
    <t>SIG_TEC49_V1_R</t>
  </si>
  <si>
    <t>SIGN_TEC49_I_V1_R</t>
  </si>
  <si>
    <t>SIGN_TEC49_K_V1_R</t>
  </si>
  <si>
    <t>SIGN_TEC49_J_V1_R</t>
  </si>
  <si>
    <t>SIG_TEC49_V1_V</t>
  </si>
  <si>
    <t>SIGN_TEC49_I_V1_V</t>
  </si>
  <si>
    <t>SIGN_TEC49_K_V1_V</t>
  </si>
  <si>
    <t>SIGN_TEC49_J_V1_V</t>
  </si>
  <si>
    <t>SIG_TEC49_V2_C</t>
  </si>
  <si>
    <t>3660216003713</t>
  </si>
  <si>
    <t>SIG_TEC49_V2_R</t>
  </si>
  <si>
    <t>SIGN_TEC49_K_V2_R</t>
  </si>
  <si>
    <t>SIG_TEC49_V2_V</t>
  </si>
  <si>
    <t>SIGN_TEC49_K_V2_V</t>
  </si>
  <si>
    <t>SIG_TEC50_V1_C</t>
  </si>
  <si>
    <t>Triangle Signature ALPHA</t>
  </si>
  <si>
    <t>3660216003737</t>
  </si>
  <si>
    <t>3660216003720</t>
  </si>
  <si>
    <t>SIG_TEC50_V1_N</t>
  </si>
  <si>
    <t>SIGN_TEC50_I_V1_N</t>
  </si>
  <si>
    <t>SIGN_TEC50_K_V1_N</t>
  </si>
  <si>
    <t>SIGN_TEC50_J_V1_N</t>
  </si>
  <si>
    <t>SIG_TEC50_V1_R</t>
  </si>
  <si>
    <t>SIGN_TEC50_I_V1_R</t>
  </si>
  <si>
    <t>SIGN_TEC50_K_V1_R</t>
  </si>
  <si>
    <t>SIGN_TEC50_J_V1_R</t>
  </si>
  <si>
    <t>SIG_TEC50_V1_V</t>
  </si>
  <si>
    <t>SIGN_TEC50_I_V1_V</t>
  </si>
  <si>
    <t>SIGN_TEC50_K_V1_V</t>
  </si>
  <si>
    <t>SIGN_TEC50_J_V1_V</t>
  </si>
  <si>
    <t>SIG_TEC50_V2_C</t>
  </si>
  <si>
    <t>3660216003744</t>
  </si>
  <si>
    <t>SIG_TEC50_V2_V</t>
  </si>
  <si>
    <t>SIGN_TEC50_K_V2_V</t>
  </si>
  <si>
    <t>SIG_TVC19_V1_C</t>
  </si>
  <si>
    <t>Triangle Signature GAMMA</t>
  </si>
  <si>
    <t>3660216003799</t>
  </si>
  <si>
    <t>3660216003782</t>
  </si>
  <si>
    <t>SIG_TVC19_V1_N</t>
  </si>
  <si>
    <t>SIGN_TVC19_I_V1_N</t>
  </si>
  <si>
    <t>SIGN_TVC19_K_V1_N</t>
  </si>
  <si>
    <t>SIGN_TVC19_J_V1_N</t>
  </si>
  <si>
    <t>SIG_TVC19_V1_R</t>
  </si>
  <si>
    <t>SIGN_TVC19_I_V1_R</t>
  </si>
  <si>
    <t>SIGN_TVC19_K_V1_R</t>
  </si>
  <si>
    <t>SIGN_TVC19_J_V1_R</t>
  </si>
  <si>
    <t>SIG_TVC19_V1_V</t>
  </si>
  <si>
    <t>SIGN_TVC19_I_V1_V</t>
  </si>
  <si>
    <t>SIGN_TVC19_K_V1_V</t>
  </si>
  <si>
    <t>SIGN_TVC19_J_V1_V</t>
  </si>
  <si>
    <t>SIG_TVC19_V2_C</t>
  </si>
  <si>
    <t>3660216003805</t>
  </si>
  <si>
    <t>SIG_TVC19_V2_V</t>
  </si>
  <si>
    <t>SIGN_TVC19_K_V2_V</t>
  </si>
  <si>
    <t>Triangle Câble Symphonie SYS25A 2x2,5m</t>
  </si>
  <si>
    <t>85442000</t>
  </si>
  <si>
    <t>Triangle Câble Symphonie SYS30A 2x3,0m</t>
  </si>
  <si>
    <t>Triangle Câble Symphonie SYS50A 2x5,0m</t>
  </si>
  <si>
    <t>TAL_TSW5_V1_C</t>
  </si>
  <si>
    <t>Triangle TALES 340</t>
  </si>
  <si>
    <t>TALE_TSW5_X_V1_C</t>
  </si>
  <si>
    <t>TALE_TSW5_W_V1_C</t>
  </si>
  <si>
    <t>TAL_TSW5_V1_N</t>
  </si>
  <si>
    <t>TALE_TSW5_X_V1_N</t>
  </si>
  <si>
    <t>TALE_TSW5_W_V1_N</t>
  </si>
  <si>
    <t>TAL_TSW5_V1_R</t>
  </si>
  <si>
    <t>TALE_TSW5_X_V1_R</t>
  </si>
  <si>
    <t>TAL_TSW5_V1_V</t>
  </si>
  <si>
    <t>TALE_TSW5_X_V1_V</t>
  </si>
  <si>
    <t>TALE_TSW5_W_V1_V</t>
  </si>
  <si>
    <t>TAL_TSW5_V2_C</t>
  </si>
  <si>
    <t>3660216004758</t>
  </si>
  <si>
    <t>3660216009371</t>
  </si>
  <si>
    <t>Walnut - Noyer</t>
  </si>
  <si>
    <t>3660216009388</t>
  </si>
  <si>
    <t>3660216004765</t>
  </si>
  <si>
    <t>TAL_TSW5_V2_N</t>
  </si>
  <si>
    <t>TALE_TSW5_X_V2_N</t>
  </si>
  <si>
    <t>TAL_TSW5_V2_V</t>
  </si>
  <si>
    <t>TAL_TSW7_V1_C</t>
  </si>
  <si>
    <t>Triangle TALES 400</t>
  </si>
  <si>
    <t>TALE_TSW7_X_V1_C</t>
  </si>
  <si>
    <t>TALE_TSW7_W_V1_C</t>
  </si>
  <si>
    <t>TAL_TSW7_V2_C</t>
  </si>
  <si>
    <t>3660216005380</t>
  </si>
  <si>
    <t>3660216005373</t>
  </si>
  <si>
    <t>TAL_TSW7_V2_N</t>
  </si>
  <si>
    <t>TALE_TSW7_X_V2_N</t>
  </si>
  <si>
    <t>TALE_TSW7_W_V2_N</t>
  </si>
  <si>
    <t>THE_TSW3_V1_C</t>
  </si>
  <si>
    <t>Triangle THETIS 280</t>
  </si>
  <si>
    <t>THET_TSW3_I_V1_C</t>
  </si>
  <si>
    <t>3660216004581</t>
  </si>
  <si>
    <t>THET_TSW3_J_V1_C</t>
  </si>
  <si>
    <t>3660216004598</t>
  </si>
  <si>
    <t>THE_TSW3_V1_N</t>
  </si>
  <si>
    <t>THET_TSW3_I_V1_N</t>
  </si>
  <si>
    <t>THET_TSW3_J_V1_N</t>
  </si>
  <si>
    <t>THE_TSW3_V2_C</t>
  </si>
  <si>
    <t>THE_TSW4_V1_C</t>
  </si>
  <si>
    <t>Triangle THETIS 320</t>
  </si>
  <si>
    <t>THET_TSW4_I_V1_C</t>
  </si>
  <si>
    <t>THET_TSW4_J_V1_C</t>
  </si>
  <si>
    <t>THE_TSW4_V1_N</t>
  </si>
  <si>
    <t>THET_TSW4_I_V1_N</t>
  </si>
  <si>
    <t>THET_TSW4_J_V1_N</t>
  </si>
  <si>
    <t>THE_TSW4_V1_V</t>
  </si>
  <si>
    <t>THET_TSW4_I_V1_V</t>
  </si>
  <si>
    <t>THE_TSW4_V2_C</t>
  </si>
  <si>
    <t>3660216004604</t>
  </si>
  <si>
    <t>3660216004611</t>
  </si>
  <si>
    <t>THE_TSW4_V2_V</t>
  </si>
  <si>
    <t>THET_TSW4_J_V2_V</t>
  </si>
  <si>
    <t>THE_TSW6_V1_C</t>
  </si>
  <si>
    <t>Triangle THETIS 380</t>
  </si>
  <si>
    <t>THE_TSW6_V1_N</t>
  </si>
  <si>
    <t>THE_TSW6_V1_V</t>
  </si>
  <si>
    <t>THE_TSW6_V2_C</t>
  </si>
  <si>
    <t>3660216005328</t>
  </si>
  <si>
    <t>3660216005335</t>
  </si>
  <si>
    <t>THE_TSW6_V2_N</t>
  </si>
  <si>
    <t>THET_TSW6_I_V2_N</t>
  </si>
  <si>
    <t>THET_TSW6_J_V2_N</t>
  </si>
  <si>
    <t>THE_TSW6_V2_R</t>
  </si>
  <si>
    <t>THE_TSW6_V2_V</t>
  </si>
  <si>
    <t>THE_TSW8_V1_C</t>
  </si>
  <si>
    <t>Triangle THETIS 300</t>
  </si>
  <si>
    <t>3660216007605</t>
  </si>
  <si>
    <t>3660216007629</t>
  </si>
  <si>
    <t>3660216007612</t>
  </si>
  <si>
    <t>THE_TSW9_V1_C</t>
  </si>
  <si>
    <t>Triangle THETIS 340</t>
  </si>
  <si>
    <t>3660216007575</t>
  </si>
  <si>
    <t>3660216007599</t>
  </si>
  <si>
    <t>3660216007582</t>
  </si>
  <si>
    <t>40T_TEB38_V1_V</t>
  </si>
  <si>
    <t>40TH_TEB38_AO_V1_V</t>
  </si>
  <si>
    <t>40TH_TEB38_AN_V1_V</t>
  </si>
  <si>
    <t>40T_TEC71_V1_C</t>
  </si>
  <si>
    <t>Triangle 40TH Anniversary ANTAL</t>
  </si>
  <si>
    <t>40TH_TEC71_AO_V1_C</t>
  </si>
  <si>
    <t>40TH_TEC71_AN_V1_C</t>
  </si>
  <si>
    <t>3660216007537</t>
  </si>
  <si>
    <t>40T_TEC71_V1_R</t>
  </si>
  <si>
    <t>40TH_TEC71_AO_V1_R</t>
  </si>
  <si>
    <t>40TH_TEC71_AN_V1_R</t>
  </si>
  <si>
    <t>40T_TEC71_V1_V</t>
  </si>
  <si>
    <t>40TH_TEC71_AO_V1_V</t>
  </si>
  <si>
    <t>40TH_TEC71_AN_V1_V</t>
  </si>
  <si>
    <t>902_TEB25_V1_C</t>
  </si>
  <si>
    <t>Triangle 902 COMETE</t>
  </si>
  <si>
    <t>902_TEB25_B_V1_C</t>
  </si>
  <si>
    <t>3660216004512</t>
  </si>
  <si>
    <t>902_TEB25_A_V1_C</t>
  </si>
  <si>
    <t>3660216004147</t>
  </si>
  <si>
    <t>902_TEB25_W_V1_C</t>
  </si>
  <si>
    <t>3660216005625</t>
  </si>
  <si>
    <t>Triangle 902 ZAYS</t>
  </si>
  <si>
    <t>902_TEC54_V1_N</t>
  </si>
  <si>
    <t>902_TEC54_B_V1_N</t>
  </si>
  <si>
    <t>902_TEC55_V1_C</t>
  </si>
  <si>
    <t>Triangle 902 ZERIUS</t>
  </si>
  <si>
    <t>902_TEC55_B_V1_C</t>
  </si>
  <si>
    <t>3660216005397</t>
  </si>
  <si>
    <t>902_TEC55_A_V1_C</t>
  </si>
  <si>
    <t>3660216004123</t>
  </si>
  <si>
    <t>902_TEC55_V1_V</t>
  </si>
  <si>
    <t>902_TEC55_A_V1_V</t>
  </si>
  <si>
    <t>902_TEC56_V1_C</t>
  </si>
  <si>
    <t>Triangle 902 ANTAL</t>
  </si>
  <si>
    <t>902_TEC56_B_V1_C</t>
  </si>
  <si>
    <t>3660216004529</t>
  </si>
  <si>
    <t>902_TEC56_A_V1_C</t>
  </si>
  <si>
    <t>3660216004130</t>
  </si>
  <si>
    <t>902_TEC56_W_V1_C</t>
  </si>
  <si>
    <t>3660216005632</t>
  </si>
  <si>
    <t>902_TEC56_V1_R</t>
  </si>
  <si>
    <t>902_TEC56_A_V1_R</t>
  </si>
  <si>
    <t>902_TEC56_V1_V</t>
  </si>
  <si>
    <t>902_TEC56_A_V1_V</t>
  </si>
  <si>
    <t>902_TVC23_V1_C</t>
  </si>
  <si>
    <t>Triangle 902 SEXTAN</t>
  </si>
  <si>
    <t>902_TVC23_B_V1_C</t>
  </si>
  <si>
    <t>3660216004536</t>
  </si>
  <si>
    <t>902_TVC23_A_V1_C</t>
  </si>
  <si>
    <t>3660216004154</t>
  </si>
  <si>
    <t>ACC_TAP01_AF_V1_C</t>
  </si>
  <si>
    <t>Triangle Accessories Banana plug BP400</t>
  </si>
  <si>
    <t>3660216004987</t>
  </si>
  <si>
    <t>ACC_TAS10_V1_C</t>
  </si>
  <si>
    <t>Triangle Accessories Stand S04 40th Anniversary</t>
  </si>
  <si>
    <t>3660216007476</t>
  </si>
  <si>
    <t>ACC_TAS11_V1_C</t>
  </si>
  <si>
    <t>Triangle Accessories Stand S01</t>
  </si>
  <si>
    <t>3660216009265</t>
  </si>
  <si>
    <t>94032000</t>
  </si>
  <si>
    <t>ACC_TAS1_V1_C</t>
  </si>
  <si>
    <t>Triangle Accessories Stand GALAXY White</t>
  </si>
  <si>
    <t>ACC_TAS1_W_V1_C</t>
  </si>
  <si>
    <t>ACC_TAS6_V1_C</t>
  </si>
  <si>
    <t>Triangle Stand TS300</t>
  </si>
  <si>
    <t>ACCE_TAS6_B_V1_C</t>
  </si>
  <si>
    <t>3660216002839</t>
  </si>
  <si>
    <t>ACC_TAS7_V2_C</t>
  </si>
  <si>
    <t>Triangle Accessories Stand S04</t>
  </si>
  <si>
    <t>3660216004871</t>
  </si>
  <si>
    <t>3660216004864</t>
  </si>
  <si>
    <t>ACC_TAS7_V2_V</t>
  </si>
  <si>
    <t>ACC_TAS9_V1_C</t>
  </si>
  <si>
    <t>Triangle Accessories Stand S02</t>
  </si>
  <si>
    <t>3660216004895</t>
  </si>
  <si>
    <t>3660216004888</t>
  </si>
  <si>
    <t>ACC_TAS9_V1_N</t>
  </si>
  <si>
    <t>ACC_TAS9_V1_V</t>
  </si>
  <si>
    <t>ACC_TAW01_AF_V1_C</t>
  </si>
  <si>
    <t>Triangle AIO CONNECT (Silver - Argent_AL)</t>
  </si>
  <si>
    <t>ACC_TAW01_AF_V1_V</t>
  </si>
  <si>
    <t>METRE</t>
  </si>
  <si>
    <t>ACT_TEB30_V1_C</t>
  </si>
  <si>
    <t>Triangle Active Series LN01A</t>
  </si>
  <si>
    <t>3660216004956</t>
  </si>
  <si>
    <t>3660216006707</t>
  </si>
  <si>
    <t>3660216009296</t>
  </si>
  <si>
    <t>3660216009333</t>
  </si>
  <si>
    <t>3660216009272</t>
  </si>
  <si>
    <t>3660216008619</t>
  </si>
  <si>
    <t>3660216006691</t>
  </si>
  <si>
    <t>3660216004963</t>
  </si>
  <si>
    <t>ACT_TEB30_V1_R</t>
  </si>
  <si>
    <t>ACT_TEB30_V1_V</t>
  </si>
  <si>
    <t>ACT_TEB30_V2_C</t>
  </si>
  <si>
    <t>3660216009289</t>
  </si>
  <si>
    <t>ACT_TEC63_V1_C</t>
  </si>
  <si>
    <t>Triangle Active Series LN05A</t>
  </si>
  <si>
    <t>3660216005281</t>
  </si>
  <si>
    <t>3660216005298</t>
  </si>
  <si>
    <t>ACT_TEC63_V1_N</t>
  </si>
  <si>
    <t>ACT_TEC63_V1_R</t>
  </si>
  <si>
    <t>ACT_TEC63_V1_V</t>
  </si>
  <si>
    <t>ACT_TTT01_V1_C</t>
  </si>
  <si>
    <t>Triangle Active Series TURNTABLE</t>
  </si>
  <si>
    <t>9120071657659</t>
  </si>
  <si>
    <t>85193000</t>
  </si>
  <si>
    <t>ACT_TTT01_AJ_V1_C</t>
  </si>
  <si>
    <t>9120097824257</t>
  </si>
  <si>
    <t>ACT_TTT01_AW_V1_C</t>
  </si>
  <si>
    <t>ACT_TTT01_AM_V1_C</t>
  </si>
  <si>
    <t>9120097826282</t>
  </si>
  <si>
    <t>ACT_TTT01_AI_V1_C</t>
  </si>
  <si>
    <t>9120097824264</t>
  </si>
  <si>
    <t>9120071657666</t>
  </si>
  <si>
    <t>ACT_TTT01_V1_V</t>
  </si>
  <si>
    <t>ACT_TTT01_AI_V1_V</t>
  </si>
  <si>
    <t>ACT_TTT01_G_V1_V</t>
  </si>
  <si>
    <t>ADV_AX1CO_V1_C</t>
  </si>
  <si>
    <t>Advance Paris Ampli MYCONNECT AX1</t>
  </si>
  <si>
    <t>ADV_AX1CO_AQ_V1_C</t>
  </si>
  <si>
    <t>85185000</t>
  </si>
  <si>
    <t>ADV_AX1ST_V1_C</t>
  </si>
  <si>
    <t>Advance Paris Ampli MYCAST AX1</t>
  </si>
  <si>
    <t>ADV_AX1ST_AQ_V1_C</t>
  </si>
  <si>
    <t>ADV_MYC60_V1_C</t>
  </si>
  <si>
    <t>Advance Paris Ampli MYCONNECT 60</t>
  </si>
  <si>
    <t>ADV_MYC60_AQ_V1_C</t>
  </si>
  <si>
    <t>AIO_AMP01_F_V1_C</t>
  </si>
  <si>
    <t>Triangle AIO PRO A50 (Black-Noir_AL)</t>
  </si>
  <si>
    <t>AIO_TEA01_V1_C</t>
  </si>
  <si>
    <t>Triangle AIO 3</t>
  </si>
  <si>
    <t>Artic blue-Bleu artic</t>
  </si>
  <si>
    <t>AIO_TEA01_AD_V1_C</t>
  </si>
  <si>
    <t>3660216005793</t>
  </si>
  <si>
    <t>AIO_TEA01_AG_V1_C</t>
  </si>
  <si>
    <t>3660216006141</t>
  </si>
  <si>
    <t>AIO_TEA01_AR_V1_C</t>
  </si>
  <si>
    <t>3660216008909</t>
  </si>
  <si>
    <t>AIO_TEA01_AB_V1_C</t>
  </si>
  <si>
    <t>3660216005779</t>
  </si>
  <si>
    <t>AIO_TEA01_AT_V1_C</t>
  </si>
  <si>
    <t>3660216008923</t>
  </si>
  <si>
    <t>Lime green-Vert anis</t>
  </si>
  <si>
    <t>AIO_TEA01_AC_V1_C</t>
  </si>
  <si>
    <t>3660216005786</t>
  </si>
  <si>
    <t>AIO_TEA01_AH_V1_C</t>
  </si>
  <si>
    <t>3660216006158</t>
  </si>
  <si>
    <t>AIO_TEA01_AS_V1_C</t>
  </si>
  <si>
    <t>3660216008916</t>
  </si>
  <si>
    <t>AIO_TEA01_AU_V1_C</t>
  </si>
  <si>
    <t>3660216008930</t>
  </si>
  <si>
    <t>AIO_TEA01_AA_V1_C</t>
  </si>
  <si>
    <t>3660216005762</t>
  </si>
  <si>
    <t>AIO_TEA01_V1_V</t>
  </si>
  <si>
    <t>AIO_TEA01_AD_V1_V</t>
  </si>
  <si>
    <t>AIO_TEA01_AG_V1_V</t>
  </si>
  <si>
    <t>AIO_TEA01_AB_V1_V</t>
  </si>
  <si>
    <t>AIO_TEB37_V1_C</t>
  </si>
  <si>
    <t>Triangle AIO TWIN</t>
  </si>
  <si>
    <t>Abyss Blue - Bleu</t>
  </si>
  <si>
    <t>AIO_TEB37_AJ_V1_C</t>
  </si>
  <si>
    <t>3660216006196</t>
  </si>
  <si>
    <t>Brown Maple - Erable Brun</t>
  </si>
  <si>
    <t>AIO_TEB37_AK_V1_C</t>
  </si>
  <si>
    <t>3660216007490</t>
  </si>
  <si>
    <t>AIO_TEB37_G_V1_C</t>
  </si>
  <si>
    <t>3660216006172</t>
  </si>
  <si>
    <t>AIO_TEB37_F_V1_C</t>
  </si>
  <si>
    <t>3660216006189</t>
  </si>
  <si>
    <t>AIO_TEB37_AM_V1_C</t>
  </si>
  <si>
    <t>3660216007483</t>
  </si>
  <si>
    <t>AIO_TEB37_AI_V1_C</t>
  </si>
  <si>
    <t>3660216006202</t>
  </si>
  <si>
    <t>AIO_TEB37_V1_V</t>
  </si>
  <si>
    <t>AIO_TEB37_F_V1_V</t>
  </si>
  <si>
    <t>AIO_TEB37_AM_V1_V</t>
  </si>
  <si>
    <t>BOR_TEA02_V1_C</t>
  </si>
  <si>
    <t>Triangle Borea Active BR02 BT</t>
  </si>
  <si>
    <t>BORE_TEA02_B_V1_C</t>
  </si>
  <si>
    <t>3660216009494</t>
  </si>
  <si>
    <t>Cream - Crème</t>
  </si>
  <si>
    <t>BORE_TEA02_AZ_V1_C</t>
  </si>
  <si>
    <t>3660216009517</t>
  </si>
  <si>
    <t>BORE_TEA02_C_V1_C</t>
  </si>
  <si>
    <t>3660216009500</t>
  </si>
  <si>
    <t>BORE_TEA02_BA_V1_C</t>
  </si>
  <si>
    <t>3660216009524</t>
  </si>
  <si>
    <t>BORE_TEA02_BB_V1_C</t>
  </si>
  <si>
    <t>3660216009531</t>
  </si>
  <si>
    <t>BOR_TEA03_V1_C</t>
  </si>
  <si>
    <t>Triangle Borea Active BR03 BT</t>
  </si>
  <si>
    <t>BORE_TEA03_B_V1_C</t>
  </si>
  <si>
    <t>3660216009548</t>
  </si>
  <si>
    <t>BORE_TEA03_AZ_V1_C</t>
  </si>
  <si>
    <t>3660216009562</t>
  </si>
  <si>
    <t>BORE_TEA03_C_V1_C</t>
  </si>
  <si>
    <t>3660216009555</t>
  </si>
  <si>
    <t>BORE_TEA03_BA_V1_C</t>
  </si>
  <si>
    <t>3660216009579</t>
  </si>
  <si>
    <t>BORE_TEA03_BB_V1_C</t>
  </si>
  <si>
    <t>3660216009586</t>
  </si>
  <si>
    <t>BOR_TEB34_V1_C</t>
  </si>
  <si>
    <t>Triangle Borea BR02</t>
  </si>
  <si>
    <t>BORE_TEB34_B_V1_C</t>
  </si>
  <si>
    <t>3660216005861</t>
  </si>
  <si>
    <t>BORE_TEB34_AV_V1_C</t>
  </si>
  <si>
    <t>3660216009906</t>
  </si>
  <si>
    <t>BORE_TEB34_C_V1_C</t>
  </si>
  <si>
    <t>3660216006714</t>
  </si>
  <si>
    <t>BORE_TEB34_V_V1_C</t>
  </si>
  <si>
    <t>3660216005885</t>
  </si>
  <si>
    <t>BORE_TEB34_W_V1_C</t>
  </si>
  <si>
    <t>3660216005878</t>
  </si>
  <si>
    <t>BOR_TEB34_V1_V</t>
  </si>
  <si>
    <t>BORE_TEB34_B_V1_V</t>
  </si>
  <si>
    <t>BORE_TEB34_W_V1_V</t>
  </si>
  <si>
    <t>BOR_TEB35_V1_C</t>
  </si>
  <si>
    <t>Triangle Borea BR03</t>
  </si>
  <si>
    <t>BORE_TEB35_B_V1_C</t>
  </si>
  <si>
    <t>3660216005892</t>
  </si>
  <si>
    <t>BORE_TEB35_AV_V1_C</t>
  </si>
  <si>
    <t>3660216009852</t>
  </si>
  <si>
    <t>BORE_TEB35_C_V1_C</t>
  </si>
  <si>
    <t>3660216006721</t>
  </si>
  <si>
    <t>BORE_TEB35_BA_V1_C</t>
  </si>
  <si>
    <t>3660216009876</t>
  </si>
  <si>
    <t>BORE_TEB35_AY_V1_C</t>
  </si>
  <si>
    <t>3660216009364</t>
  </si>
  <si>
    <t>BORE_TEB35_BB_V1_C</t>
  </si>
  <si>
    <t>3660216009869</t>
  </si>
  <si>
    <t>BORE_TEB35_V_V1_C</t>
  </si>
  <si>
    <t>3660216005915</t>
  </si>
  <si>
    <t>BORE_TEB35_W_V1_C</t>
  </si>
  <si>
    <t>3660216005908</t>
  </si>
  <si>
    <t>BOR_TEB35_V1_R</t>
  </si>
  <si>
    <t>BORE_TEB35_B_V1_R</t>
  </si>
  <si>
    <t>BORE_TEB35_V_V1_R</t>
  </si>
  <si>
    <t>BOR_TEB35_V1_V</t>
  </si>
  <si>
    <t>BORE_TEB35_B_V1_V</t>
  </si>
  <si>
    <t>BORE_TEB35_V_V1_V</t>
  </si>
  <si>
    <t>BORE_TEB35_W_V1_V</t>
  </si>
  <si>
    <t>BOR_TEC62_V1_C</t>
  </si>
  <si>
    <t>Triangle Borea ALTEA</t>
  </si>
  <si>
    <t>BORE_TEC62_B_V1_C</t>
  </si>
  <si>
    <t>3660216005083</t>
  </si>
  <si>
    <t>BORE_TEC62_V_V1_C</t>
  </si>
  <si>
    <t>3660216004741</t>
  </si>
  <si>
    <t>BOR_TEC62_V1_N</t>
  </si>
  <si>
    <t>BORE_TE62_V_V1_N</t>
  </si>
  <si>
    <t>BOR_TEC62_V1_R</t>
  </si>
  <si>
    <t>BORE_TEC62_V_V1_R</t>
  </si>
  <si>
    <t>BOR_TEC62_V1_V</t>
  </si>
  <si>
    <t>BORE_TEC62_V_V1_V</t>
  </si>
  <si>
    <t>BOR_TEC66_V1_C</t>
  </si>
  <si>
    <t>Triangle Borea BR07</t>
  </si>
  <si>
    <t>BORE_TEC66_B_V1_C</t>
  </si>
  <si>
    <t>3660216005953</t>
  </si>
  <si>
    <t>BORE_TEC66_C_V1_C</t>
  </si>
  <si>
    <t>3660216006745</t>
  </si>
  <si>
    <t>BORE_TEC66_V_V1_C</t>
  </si>
  <si>
    <t>3660216005977</t>
  </si>
  <si>
    <t>BORE_TEC66_W_V1_C</t>
  </si>
  <si>
    <t>3660216005960</t>
  </si>
  <si>
    <t>BOR_TEC66_V1_R</t>
  </si>
  <si>
    <t>BORE_TEC66_W_V1_R</t>
  </si>
  <si>
    <t>BOR_TEC66_V1_V</t>
  </si>
  <si>
    <t>BORE_TEC66_B_V1_V</t>
  </si>
  <si>
    <t>BOR_TEC67_V1_C</t>
  </si>
  <si>
    <t>Triangle Borea BR08</t>
  </si>
  <si>
    <t>BORE_TEC67_B_V1_C</t>
  </si>
  <si>
    <t>3660216005984</t>
  </si>
  <si>
    <t>BORE_TEC67_C_V1_C</t>
  </si>
  <si>
    <t>3660216006752</t>
  </si>
  <si>
    <t>BORE_TEC67_V_V1_C</t>
  </si>
  <si>
    <t>3660216006004</t>
  </si>
  <si>
    <t>BORE_TEC67_W_V1_C</t>
  </si>
  <si>
    <t>3660216005991</t>
  </si>
  <si>
    <t>BOR_TEC67_V1_R</t>
  </si>
  <si>
    <t>BORE_TEC67_V_V1_R</t>
  </si>
  <si>
    <t>BOR_TEC67_V1_V</t>
  </si>
  <si>
    <t>BORE_TEC67_B_V1_V</t>
  </si>
  <si>
    <t>BORE_TEC67_V_V1_V</t>
  </si>
  <si>
    <t>BORE_TEC67_W_V1_V</t>
  </si>
  <si>
    <t>BOR_TEC68_V1_C</t>
  </si>
  <si>
    <t>Triangle Borea BR09</t>
  </si>
  <si>
    <t>BORE_TEC68_B_V1_C</t>
  </si>
  <si>
    <t>3660216006011</t>
  </si>
  <si>
    <t>BORE_TEC68_C_V1_C</t>
  </si>
  <si>
    <t>3660216006769</t>
  </si>
  <si>
    <t>BORE_TEC68_V_V1_C</t>
  </si>
  <si>
    <t>3660216006035</t>
  </si>
  <si>
    <t>BORE_TEC68_W_V1_C</t>
  </si>
  <si>
    <t>3660216006028</t>
  </si>
  <si>
    <t>BOR_TEC68_V1_V</t>
  </si>
  <si>
    <t>BORE_TEC68_B_V1_V</t>
  </si>
  <si>
    <t>BOR_TVA10_V1_C</t>
  </si>
  <si>
    <t>Triangle Borea BRA1</t>
  </si>
  <si>
    <t>BORE_TVA10_B_V1_C</t>
  </si>
  <si>
    <t>3660216007636</t>
  </si>
  <si>
    <t>BORE_TVA10_C_V1_C</t>
  </si>
  <si>
    <t>3660216007803</t>
  </si>
  <si>
    <t>BORE_TVA10_V_V1_C</t>
  </si>
  <si>
    <t>3660216008220</t>
  </si>
  <si>
    <t>BORE_TVA10_W_V1_C</t>
  </si>
  <si>
    <t>3660216008015</t>
  </si>
  <si>
    <t>BOR_TVC27_V1_C</t>
  </si>
  <si>
    <t>BORE_TVC27_B_V1_C</t>
  </si>
  <si>
    <t>3660216006042</t>
  </si>
  <si>
    <t>BORE_TVC27_C_V1_C</t>
  </si>
  <si>
    <t>3660216006776</t>
  </si>
  <si>
    <t>BORE_TVC27_V_V1_C</t>
  </si>
  <si>
    <t>3660216006066</t>
  </si>
  <si>
    <t>BORE_TVC27_W_V1_C</t>
  </si>
  <si>
    <t>3660216006059</t>
  </si>
  <si>
    <t>BOR_TVC27_V1_N</t>
  </si>
  <si>
    <t>BORE_TVC27_V_V1_N</t>
  </si>
  <si>
    <t>BOR_TVC27_V1_R</t>
  </si>
  <si>
    <t>BORE_TVC27_V_V1_R</t>
  </si>
  <si>
    <t>BOR_TVC27_V1_V</t>
  </si>
  <si>
    <t>BORE_TVC27_V_V1_V</t>
  </si>
  <si>
    <t>BORE_TVC27_W_V1_V</t>
  </si>
  <si>
    <t>Red - Rouge</t>
  </si>
  <si>
    <t>Triangle Color FLOORSTANDER</t>
  </si>
  <si>
    <t>COL_TEC46_V2_N</t>
  </si>
  <si>
    <t>COLO_TEC46_I_V2_N</t>
  </si>
  <si>
    <t>Triangle Color CENTER CHANNEL</t>
  </si>
  <si>
    <t>COL_TVC17_V1_R</t>
  </si>
  <si>
    <t>COLO_TVC17_I_V1_R</t>
  </si>
  <si>
    <t>COLO_TVC17_M_V1_R</t>
  </si>
  <si>
    <t>COLO_TVC17_J_V1_R</t>
  </si>
  <si>
    <t>COL_TVC17_V1_V</t>
  </si>
  <si>
    <t>COLO_TVC17_I_V1_V</t>
  </si>
  <si>
    <t>COLO_TVC17_M_V1_V</t>
  </si>
  <si>
    <t>COLO_TVC17_J_V1_V</t>
  </si>
  <si>
    <t>ELA_TEB29_V1_C</t>
  </si>
  <si>
    <t>Triangle Elara LN01</t>
  </si>
  <si>
    <t>ELAR_TEB29_I_V1_C</t>
  </si>
  <si>
    <t>3660216004666</t>
  </si>
  <si>
    <t>ELAR_TEB29_AM_V1_C</t>
  </si>
  <si>
    <t>3660216008800</t>
  </si>
  <si>
    <t>ELAR_TEB29_J_V1_C</t>
  </si>
  <si>
    <t>3660216004703</t>
  </si>
  <si>
    <t>ELA_TEC60_V1_C</t>
  </si>
  <si>
    <t>Triangle Elara LN05</t>
  </si>
  <si>
    <t>ELAR_TEC60_I_V1_C</t>
  </si>
  <si>
    <t>3660216004642</t>
  </si>
  <si>
    <t>ELAR_TEC60_J_V1_C</t>
  </si>
  <si>
    <t>3660216004680</t>
  </si>
  <si>
    <t>ELA_TEC60_V1_R</t>
  </si>
  <si>
    <t>ELAR_TEC60_I_V1_R</t>
  </si>
  <si>
    <t>ELAR_TEC60_J_V1_R</t>
  </si>
  <si>
    <t>ELA_TEC60_V1_V</t>
  </si>
  <si>
    <t>ELAR_TEC60_I_V1_V</t>
  </si>
  <si>
    <t>ELAR_TEC60_J_V1_V</t>
  </si>
  <si>
    <t>EZ_TEB26_V1_V</t>
  </si>
  <si>
    <t>Triangle Esprit EZ COMETE</t>
  </si>
  <si>
    <t>EZ_TEB26_B_V1_V</t>
  </si>
  <si>
    <t>EZ_TEB26_V_V1_V</t>
  </si>
  <si>
    <t>EZ_TEB26_V2_C</t>
  </si>
  <si>
    <t>EZ_TEB26_I_V2_C</t>
  </si>
  <si>
    <t>3660216004178</t>
  </si>
  <si>
    <t>EZ_TEB26_B_V2_C</t>
  </si>
  <si>
    <t>3660216005137</t>
  </si>
  <si>
    <t>EZ_TEB26_AK_V2_C</t>
  </si>
  <si>
    <t>3660216006226</t>
  </si>
  <si>
    <t>EZ_TEB26_AV_V2_C</t>
  </si>
  <si>
    <t>3660216009210</t>
  </si>
  <si>
    <t>EZ_TEB26_V_V2_C</t>
  </si>
  <si>
    <t>3660216004192</t>
  </si>
  <si>
    <t>EZ_TEB26_J_V2_C</t>
  </si>
  <si>
    <t>3660216004185</t>
  </si>
  <si>
    <t>EZ_TEB26_V2_V</t>
  </si>
  <si>
    <t>EZ_TEB26_B_V2_V</t>
  </si>
  <si>
    <t>EZ_TEB26_AK_V2_V</t>
  </si>
  <si>
    <t>EZ_TEB27_V1_C</t>
  </si>
  <si>
    <t>Triangle Esprit EZ TITUS</t>
  </si>
  <si>
    <t>EZ_TEB27_B_V1_C</t>
  </si>
  <si>
    <t>EZ_TEB27_V_V1_C</t>
  </si>
  <si>
    <t>EZ_TEB27_J_V1_C</t>
  </si>
  <si>
    <t>EZ_TEB27_V1_V</t>
  </si>
  <si>
    <t>EZ_TEB27_I_V1_V</t>
  </si>
  <si>
    <t>EZ_TEB27_B_V1_V</t>
  </si>
  <si>
    <t>EZ_TEB27_V_V1_V</t>
  </si>
  <si>
    <t>EZ_TEB27_J_V1_V</t>
  </si>
  <si>
    <t>EZ_TEB27_V2_C</t>
  </si>
  <si>
    <t>EZ_TEB27_I_V2_C</t>
  </si>
  <si>
    <t>3660216004260</t>
  </si>
  <si>
    <t>EZ_TEB27_B_V2_C</t>
  </si>
  <si>
    <t>3660216005090</t>
  </si>
  <si>
    <t>EZ_TEB27_AK_V2_C</t>
  </si>
  <si>
    <t>3660216006233</t>
  </si>
  <si>
    <t>EZ_TEB27_AV_V2_C</t>
  </si>
  <si>
    <t>3660216009227</t>
  </si>
  <si>
    <t>EZ_TEB27_V_V2_C</t>
  </si>
  <si>
    <t>3660216004284</t>
  </si>
  <si>
    <t>EZ_TEB27_J_V2_C</t>
  </si>
  <si>
    <t>3660216004277</t>
  </si>
  <si>
    <t>EZ_TEB27_V2_V</t>
  </si>
  <si>
    <t>EZ_TEB27_AK_V2_V</t>
  </si>
  <si>
    <t>EZ_TEB27_V_V2_V</t>
  </si>
  <si>
    <t>EZ_TEB27_J_V2_V</t>
  </si>
  <si>
    <t>EZ_TEC58_V1_C</t>
  </si>
  <si>
    <t>Triangle Esprit EZ GAÏA</t>
  </si>
  <si>
    <t>EZ_TEC58_I_V1_C</t>
  </si>
  <si>
    <t>EZ_TEC58_B_V1_C</t>
  </si>
  <si>
    <t>EZ_TEC58_V_V1_C</t>
  </si>
  <si>
    <t>White - Bl</t>
  </si>
  <si>
    <t>EZ_TEC58_J_V1_C</t>
  </si>
  <si>
    <t>EZ_TEC58_V2_C</t>
  </si>
  <si>
    <t>EZ_TEC58_I_V2_C</t>
  </si>
  <si>
    <t>3660216004390</t>
  </si>
  <si>
    <t>EZ_TEC58_B_V2_C</t>
  </si>
  <si>
    <t>3660216005205</t>
  </si>
  <si>
    <t>EZ_TEC58_V_V2_C</t>
  </si>
  <si>
    <t>3660216004413</t>
  </si>
  <si>
    <t>EZ_TEC58_J_V2_C</t>
  </si>
  <si>
    <t>3660216004406</t>
  </si>
  <si>
    <t>EZ_TEC59_V1_C</t>
  </si>
  <si>
    <t>Triangle Esprit EZ ANTAL</t>
  </si>
  <si>
    <t>EZ_TEC59_I_V1_C</t>
  </si>
  <si>
    <t>EZ_TEC59_B_V1_C</t>
  </si>
  <si>
    <t>EZ_TEC59_V_V1_C</t>
  </si>
  <si>
    <t>EZ_TEC59_J_V1_C</t>
  </si>
  <si>
    <t>EZ_TEC59_V1_R</t>
  </si>
  <si>
    <t>EZ_TEC59_I_V1_R</t>
  </si>
  <si>
    <t>EZ_TEC59_J_V1_R</t>
  </si>
  <si>
    <t>EZ_TEC59_V1_V</t>
  </si>
  <si>
    <t>EZ_TEC59_I_V1_V</t>
  </si>
  <si>
    <t>EZ_TEC59_B_V1_V</t>
  </si>
  <si>
    <t>EZ_TEC59_V_V1_V</t>
  </si>
  <si>
    <t>EZ_TEC59_J_V1_V</t>
  </si>
  <si>
    <t>EZ_TEC59_V2_C</t>
  </si>
  <si>
    <t>EZ_TEC59_I_V2_C</t>
  </si>
  <si>
    <t>3660216004239</t>
  </si>
  <si>
    <t>EZ_TEC59_B_V2_C</t>
  </si>
  <si>
    <t>3660216005106</t>
  </si>
  <si>
    <t>EZ_TEC59_AK_V2_C</t>
  </si>
  <si>
    <t>3660216006240</t>
  </si>
  <si>
    <t>EZ_TEC59_AV_V2_C</t>
  </si>
  <si>
    <t>3660216009234</t>
  </si>
  <si>
    <t>EZ_TEC59_V_V2_C</t>
  </si>
  <si>
    <t>3660216004253</t>
  </si>
  <si>
    <t>EZ_TEC59_J_V2_C</t>
  </si>
  <si>
    <t>3660216004246</t>
  </si>
  <si>
    <t>EZ_TEC59_V2_V</t>
  </si>
  <si>
    <t>EZ_TEC59_AK_V2_V</t>
  </si>
  <si>
    <t>Triangle Esprit EZ AUSTRALE</t>
  </si>
  <si>
    <t>EZ_TEC64_V2_C</t>
  </si>
  <si>
    <t>EZ_TEC64_I_V2_C</t>
  </si>
  <si>
    <t>3660216005304</t>
  </si>
  <si>
    <t>EZ_TEC64_B_V2_C</t>
  </si>
  <si>
    <t>3660216007551</t>
  </si>
  <si>
    <t>EZ_TEC64_AK_V2_C</t>
  </si>
  <si>
    <t>3660216006257</t>
  </si>
  <si>
    <t>EZ_TEC64_AV_V2_C</t>
  </si>
  <si>
    <t>3660216009241</t>
  </si>
  <si>
    <t>EZ_TEC64_V_V2_C</t>
  </si>
  <si>
    <t>3660216005588</t>
  </si>
  <si>
    <t>EZ_TEC64_J_V2_C</t>
  </si>
  <si>
    <t>3660216005311</t>
  </si>
  <si>
    <t>EZ_TEC64_V2_R</t>
  </si>
  <si>
    <t>EZ_TEC64_I_V2_R</t>
  </si>
  <si>
    <t>EZ_TEC64_V2_V</t>
  </si>
  <si>
    <t>EZ_TEC64_I_V2_V</t>
  </si>
  <si>
    <t>EZ_TEC64_AK_V2_V</t>
  </si>
  <si>
    <t>EZ_TEC64_V_V2_V</t>
  </si>
  <si>
    <t>EZ_TEC64_J_V2_V</t>
  </si>
  <si>
    <t>EZ_TVC24_V1_V</t>
  </si>
  <si>
    <t>Triangle Esprit EZ VOCE</t>
  </si>
  <si>
    <t>EZ_TVC24_I_V1_V</t>
  </si>
  <si>
    <t>EZ_TVC24_V_V1_V</t>
  </si>
  <si>
    <t>EZ_TVC24_V2_C</t>
  </si>
  <si>
    <t>EZ_TVC24_I_V2_C</t>
  </si>
  <si>
    <t>3660216004208</t>
  </si>
  <si>
    <t>EZ_TVC24_B_V2_C</t>
  </si>
  <si>
    <t>3660216005113</t>
  </si>
  <si>
    <t>EZ_TVC24_AK_V2_C</t>
  </si>
  <si>
    <t>3660216006264</t>
  </si>
  <si>
    <t>EZ_TVC24_AV_V2_C</t>
  </si>
  <si>
    <t>3660216009258</t>
  </si>
  <si>
    <t>EZ_TVC24_V_V2_C</t>
  </si>
  <si>
    <t>3660216004222</t>
  </si>
  <si>
    <t>EZ_TVC24_J_V2_C</t>
  </si>
  <si>
    <t>3660216004215</t>
  </si>
  <si>
    <t>EZ_TVC24_V2_V</t>
  </si>
  <si>
    <t>EZ_TVC24_B_V2_V</t>
  </si>
  <si>
    <t>EZ_TVC24_V_V2_V</t>
  </si>
  <si>
    <t>GEN_TEB15_V2_C</t>
  </si>
  <si>
    <t>Triangle Genese TRIO</t>
  </si>
  <si>
    <t>GENE_TEB15_I_V2_C</t>
  </si>
  <si>
    <t>3660216003294</t>
  </si>
  <si>
    <t>Dark Red-Rouge Foncé</t>
  </si>
  <si>
    <t>GENE_TEB15_AP_V2_C</t>
  </si>
  <si>
    <t>3660216007568</t>
  </si>
  <si>
    <t>GENE_TEB15_J_V2_C</t>
  </si>
  <si>
    <t>3660216005410</t>
  </si>
  <si>
    <t>Triangle Genese QUARTET</t>
  </si>
  <si>
    <t>GEN_TEC36_V1_R</t>
  </si>
  <si>
    <t>GENE_TEC36_I_V1_R</t>
  </si>
  <si>
    <t>GENE_TEC36_K_V1_R</t>
  </si>
  <si>
    <t>GEN_TEC36_V2_C</t>
  </si>
  <si>
    <t>GENE_TEC36_I_V2_C</t>
  </si>
  <si>
    <t>3660216003287</t>
  </si>
  <si>
    <t>GENE_TEC36_J_V2_C</t>
  </si>
  <si>
    <t>3660216004727</t>
  </si>
  <si>
    <t>Triangle Genese LYRR</t>
  </si>
  <si>
    <t>GEN_TEC37_V2_C</t>
  </si>
  <si>
    <t>GENE_TEC37_I_V2_C</t>
  </si>
  <si>
    <t>3660216003270</t>
  </si>
  <si>
    <t>GENE_TEC37_J_V2_C</t>
  </si>
  <si>
    <t>3660216005427</t>
  </si>
  <si>
    <t>Triangle Magellan DUETTO</t>
  </si>
  <si>
    <t>Bubinga</t>
  </si>
  <si>
    <t>Black - Noir Mat</t>
  </si>
  <si>
    <t>MAG_TEB9_V3_C</t>
  </si>
  <si>
    <t>MAGE_TEB9_K_V3_C</t>
  </si>
  <si>
    <t>MAG_TEC20_V2_C</t>
  </si>
  <si>
    <t>Triangle Magellan CELLO</t>
  </si>
  <si>
    <t>MAGE_TEC20_I_V2_C</t>
  </si>
  <si>
    <t>3660216003591</t>
  </si>
  <si>
    <t>MAGE_TEC20_L_V2_C</t>
  </si>
  <si>
    <t>3660216003614</t>
  </si>
  <si>
    <t>MAGE_TEC20_K_V2_C</t>
  </si>
  <si>
    <t>3660216003577</t>
  </si>
  <si>
    <t>MAGE_TEC20_J_V2_C</t>
  </si>
  <si>
    <t>3660216003607</t>
  </si>
  <si>
    <t>MAG_TEC20_V2_V</t>
  </si>
  <si>
    <t>MAGE_TEC20_I_V2_V</t>
  </si>
  <si>
    <t>MAGE_TEC20_L_V2_V</t>
  </si>
  <si>
    <t>MAGE_TEC20_K_V2_V</t>
  </si>
  <si>
    <t>MAGE_TEC20_J_V2_V</t>
  </si>
  <si>
    <t>MAG_TEC20_V3_C</t>
  </si>
  <si>
    <t>MAGE_TEC20_K_V3_C</t>
  </si>
  <si>
    <t>MAG_TEC21_V2_C</t>
  </si>
  <si>
    <t>Triangle Magellan QUATUOR</t>
  </si>
  <si>
    <t>MAGE_TEC21_I_V2_C</t>
  </si>
  <si>
    <t>3660216003560</t>
  </si>
  <si>
    <t>MAGE_TEC21_L_V2_C</t>
  </si>
  <si>
    <t>3660216003638</t>
  </si>
  <si>
    <t>MAGE_TEC21_K_V2_C</t>
  </si>
  <si>
    <t>3660216003621</t>
  </si>
  <si>
    <t>MAGE_TEC21_J_V2_C</t>
  </si>
  <si>
    <t>3660216003584</t>
  </si>
  <si>
    <t>MAG_TEC21_V2_V</t>
  </si>
  <si>
    <t>MAGE_TEC21_I_V2_V</t>
  </si>
  <si>
    <t>MAGE_TEC21_L_V2_V</t>
  </si>
  <si>
    <t>MAGE_TEC21_K_V2_V</t>
  </si>
  <si>
    <t>MAGE_TEC21_J_V2_V</t>
  </si>
  <si>
    <t>MAG_TEC23_V2_C</t>
  </si>
  <si>
    <t>Triangle Magellan GRAND CONCERT</t>
  </si>
  <si>
    <t>MAGE_TEC23_I_V2_C</t>
  </si>
  <si>
    <t>MAGE_TEC23_L_V2_C</t>
  </si>
  <si>
    <t>MAGE_TEC23_K_V2_C</t>
  </si>
  <si>
    <t>MAGE_TEC23_J_V2_C</t>
  </si>
  <si>
    <t>MAG_TEC23_V2_N</t>
  </si>
  <si>
    <t>MAGE_TEC23_I_V2_N</t>
  </si>
  <si>
    <t>MAGE_TEC23_L_V2_N</t>
  </si>
  <si>
    <t>MAGE_TEC23_K_V2_N</t>
  </si>
  <si>
    <t>MAGE_TEC23_J_V2_N</t>
  </si>
  <si>
    <t>MAG_TEC23_V2_V</t>
  </si>
  <si>
    <t>MAGE_TEC23_I_V2_V</t>
  </si>
  <si>
    <t>MAGE_TEC23_L_V2_V</t>
  </si>
  <si>
    <t>MAGE_TEC23_K_V2_V</t>
  </si>
  <si>
    <t>MAGE_TEC23_J_V2_V</t>
  </si>
  <si>
    <t>MAG_TVC9_V2_C</t>
  </si>
  <si>
    <t>Triangle Magellan VOCE</t>
  </si>
  <si>
    <t>MAGE_TVC9_I_V2_C</t>
  </si>
  <si>
    <t>3660216003539</t>
  </si>
  <si>
    <t>MAGE_TVC9_F_V2_C</t>
  </si>
  <si>
    <t>3660216005656</t>
  </si>
  <si>
    <t>MAGE_TVC9_L_V2_C</t>
  </si>
  <si>
    <t>3660216003553</t>
  </si>
  <si>
    <t>MAGE_TVC9_K_V2_C</t>
  </si>
  <si>
    <t>3660216003546</t>
  </si>
  <si>
    <t>MAGE_TVC9_J_V2_C</t>
  </si>
  <si>
    <t>3660216003522</t>
  </si>
  <si>
    <t>MAG_TVC9_V2_N</t>
  </si>
  <si>
    <t>MAGE_TVC9_I_V2_N</t>
  </si>
  <si>
    <t>MAGE_TVC9_L_V2_N</t>
  </si>
  <si>
    <t>MAGE_TVC9_K_V2_N</t>
  </si>
  <si>
    <t>MAGE_TVC9_J_V2_N</t>
  </si>
  <si>
    <t>MAG_TVC9_V2_R</t>
  </si>
  <si>
    <t>MAGE_TVC9_I_V2_R</t>
  </si>
  <si>
    <t>MAGE_TVC9_L_V2_R</t>
  </si>
  <si>
    <t>MAGE_TVC9_K_V2_R</t>
  </si>
  <si>
    <t>MAGE_TVC9_J_V2_R</t>
  </si>
  <si>
    <t>MAG_TVC9_V2_V</t>
  </si>
  <si>
    <t>MAGE_TVC9_I_V2_V</t>
  </si>
  <si>
    <t>MAGE_TVC9_L_V2_V</t>
  </si>
  <si>
    <t>MAGE_TVC9_K_V2_V</t>
  </si>
  <si>
    <t>MAGE_TVC9_J_V2_V</t>
  </si>
  <si>
    <t>MAG_TVC9_V3_C</t>
  </si>
  <si>
    <t>MAGE_TVC9_K_V3_C</t>
  </si>
  <si>
    <t>MAG_TVC9_V3_V</t>
  </si>
  <si>
    <t>MAGE_TVC9_K_V3_V</t>
  </si>
  <si>
    <t>MARK_DISP_AIO3_V1</t>
  </si>
  <si>
    <t>Triangle Display stand AIO - AIO3</t>
  </si>
  <si>
    <t>MARK_DISP_BASE_V1</t>
  </si>
  <si>
    <t>Triangle Base for Display stand Secret &amp; Cable</t>
  </si>
  <si>
    <t>MARK_DISP_CABL_V1</t>
  </si>
  <si>
    <t>Triangle Display stand Cable</t>
  </si>
  <si>
    <t>MARK_DISP_SECR_V1</t>
  </si>
  <si>
    <t>Triangle Display stand Secret</t>
  </si>
  <si>
    <t>MET_TSW1_V1_N</t>
  </si>
  <si>
    <t>Triangle METEOR 01 TC</t>
  </si>
  <si>
    <t>METE_TSW1_J_V1_N</t>
  </si>
  <si>
    <t>MET_TSW2_V1_N</t>
  </si>
  <si>
    <t>Triangle METEOR 02</t>
  </si>
  <si>
    <t>METE_TSW2_O_V1_N</t>
  </si>
  <si>
    <t>MET_TSW3_V1_C</t>
  </si>
  <si>
    <t>Triangle METEOR 05 TC</t>
  </si>
  <si>
    <t>METE_TSW3_I_V1_C</t>
  </si>
  <si>
    <t>3660216002884</t>
  </si>
  <si>
    <t>MET_TSW3_V1_N</t>
  </si>
  <si>
    <t>METE_TSW3_I_V1_N</t>
  </si>
  <si>
    <t>MIR_TEB31_V1_C</t>
  </si>
  <si>
    <t>Triangle Mira MR02A</t>
  </si>
  <si>
    <t>MIRA_TEB31_B_V1_C</t>
  </si>
  <si>
    <t>3660216004970</t>
  </si>
  <si>
    <t>NAD_C316_V1_C</t>
  </si>
  <si>
    <t>NAD Ampli. C 316BEE</t>
  </si>
  <si>
    <t>Graphite</t>
  </si>
  <si>
    <t>NAD_C316_BF_V1_C</t>
  </si>
  <si>
    <t>5703120234588</t>
  </si>
  <si>
    <t>NAD_C328_V1_C</t>
  </si>
  <si>
    <t>NAD Ampli. C 328 DAC</t>
  </si>
  <si>
    <t>NAD_C328_BF_V1_C</t>
  </si>
  <si>
    <t>5703120230566</t>
  </si>
  <si>
    <t>OPE_TC01_100C_V1_C</t>
  </si>
  <si>
    <t>Triangle Câble Opéra OS100C Spool 100m-2,5mm</t>
  </si>
  <si>
    <t>OPE_TC01_10C_V1_C</t>
  </si>
  <si>
    <t>Triangle Câble Opéra OS10C Spool 10m-2,5mm</t>
  </si>
  <si>
    <t>OPE_TC01_25A_V1_C</t>
  </si>
  <si>
    <t>Triangle Câble Opéra OS25A mounted 2x2,5m-2,5mm</t>
  </si>
  <si>
    <t>OPE_TC01_5C_V1_C</t>
  </si>
  <si>
    <t>Triangle Câble Opéra OS5C Spool 5m-2,5mm</t>
  </si>
  <si>
    <t>OPE_TC02_100C_V1_C</t>
  </si>
  <si>
    <t>Triangle Câble Opéra OS100C4 Spool 100m-4,0mm</t>
  </si>
  <si>
    <t>OPE_TC11_100C_V1_C</t>
  </si>
  <si>
    <t>Triangle Câble Opéra OS100C1 Spool 100m-1,5mm</t>
  </si>
  <si>
    <t>Triangle Câble Opéra OS1C 1m-2,5mm</t>
  </si>
  <si>
    <t>PG09_TEB17_V1_C</t>
  </si>
  <si>
    <t>Triangle PG09 ZETA</t>
  </si>
  <si>
    <t>PG09_TEB17_I_V1_C</t>
  </si>
  <si>
    <t>3660216003249</t>
  </si>
  <si>
    <t>PG09_TEB17_A_V1_C</t>
  </si>
  <si>
    <t>3660216003324</t>
  </si>
  <si>
    <t>PG09_TEB17_C_V1_C</t>
  </si>
  <si>
    <t>3660216003157</t>
  </si>
  <si>
    <t>PG09_TEB17_D_V1_C</t>
  </si>
  <si>
    <t>3660216003867</t>
  </si>
  <si>
    <t>PG09_TEB17_J_V1_C</t>
  </si>
  <si>
    <t>3660216003232</t>
  </si>
  <si>
    <t>PG09_TEB17_V1_V</t>
  </si>
  <si>
    <t>Triangle PG09 AXIS</t>
  </si>
  <si>
    <t>PG09_TEC41_V1_C</t>
  </si>
  <si>
    <t>Triangle PG09 SORUS</t>
  </si>
  <si>
    <t>PG09_TEC41_I_V1_C</t>
  </si>
  <si>
    <t>3660216003225</t>
  </si>
  <si>
    <t>PG09_TEC41_A_V1_C</t>
  </si>
  <si>
    <t>3660216003317</t>
  </si>
  <si>
    <t>PG09_TEC41_D_V1_C</t>
  </si>
  <si>
    <t>3660216003119</t>
  </si>
  <si>
    <t>PG09_TEC41_J_V1_C</t>
  </si>
  <si>
    <t>3660216003218</t>
  </si>
  <si>
    <t>PG09_TEC41_V1_V</t>
  </si>
  <si>
    <t>Triangle PG09 KUMA</t>
  </si>
  <si>
    <t>PG09_TEC41_I_V1_V</t>
  </si>
  <si>
    <t>PG09_TEC41_Q_V1_V</t>
  </si>
  <si>
    <t>PG09_TEC41_D_V1_V</t>
  </si>
  <si>
    <t>PG09_TVC16_V1_C</t>
  </si>
  <si>
    <t>Triangle PG09 VOCE</t>
  </si>
  <si>
    <t>PG09_TVC16_I_V1_C</t>
  </si>
  <si>
    <t>3660216003256</t>
  </si>
  <si>
    <t>PG09_TVC16_Q_V1_C</t>
  </si>
  <si>
    <t>3660216003195</t>
  </si>
  <si>
    <t>PG09_TVC16_A_V1_C</t>
  </si>
  <si>
    <t>3660216003331</t>
  </si>
  <si>
    <t>PG09_TVC16_C_V1_C</t>
  </si>
  <si>
    <t>3660216003188</t>
  </si>
  <si>
    <t>PG09_TVC16_D_V1_C</t>
  </si>
  <si>
    <t>3660216003171</t>
  </si>
  <si>
    <t>PG09_TVC16_J_V1_C</t>
  </si>
  <si>
    <t>3660216003263</t>
  </si>
  <si>
    <t>PG09_TVC16_V1_R</t>
  </si>
  <si>
    <t>PG09_TVC16_J_V1_R</t>
  </si>
  <si>
    <t>PLA_TEB17_V1_C</t>
  </si>
  <si>
    <t>Triangle Plaisir ZETA</t>
  </si>
  <si>
    <t>PLAI_TEB17_D_V1_C</t>
  </si>
  <si>
    <t>3660216003140</t>
  </si>
  <si>
    <t>PLA_TEB17_V2_C</t>
  </si>
  <si>
    <t>PLAI_TEB17_A_V2_C</t>
  </si>
  <si>
    <t>3660216003911</t>
  </si>
  <si>
    <t>PLAI_TEB17_D_V2_C</t>
  </si>
  <si>
    <t>3660216003904</t>
  </si>
  <si>
    <t>PLA_TEB17_V2_R</t>
  </si>
  <si>
    <t>Triangle Plaisir BOOKSHELF</t>
  </si>
  <si>
    <t>PLAI_TEB17_D_V2_R</t>
  </si>
  <si>
    <t>PLA_TEB17_V2_V</t>
  </si>
  <si>
    <t>PLAI_TEB17_A_V2_V</t>
  </si>
  <si>
    <t>PLA_TEB28_V1_C</t>
  </si>
  <si>
    <t>Triangle Plaisir LYMNA</t>
  </si>
  <si>
    <t>PLAI_TEB28_B_V1_C</t>
  </si>
  <si>
    <t>3660216004482</t>
  </si>
  <si>
    <t>PLAI_TEB28_C_V1_C</t>
  </si>
  <si>
    <t>3660216008787</t>
  </si>
  <si>
    <t>PLAI_TEB28_V_V1_C</t>
  </si>
  <si>
    <t>3660216008824</t>
  </si>
  <si>
    <t>PLAI_TEB28_W_V1_C</t>
  </si>
  <si>
    <t>3660216004550</t>
  </si>
  <si>
    <t>PLA_TEB28_V1_R</t>
  </si>
  <si>
    <t>PLAI_TEB28_B_V1_R</t>
  </si>
  <si>
    <t>PLA_TEB28_V1_V</t>
  </si>
  <si>
    <t>PLAI_TEB28_B_V1_V</t>
  </si>
  <si>
    <t>PLAI_TEB28_W_V1_V</t>
  </si>
  <si>
    <t>PLA_TEC41_V1_C</t>
  </si>
  <si>
    <t>Triangle Plaisir KUMA</t>
  </si>
  <si>
    <t>PLAI_TEC41_D_V1_C</t>
  </si>
  <si>
    <t>3660216003874</t>
  </si>
  <si>
    <t>PLA_TEC41_V1_V</t>
  </si>
  <si>
    <t>PLAI_TEC41_D_V1_V</t>
  </si>
  <si>
    <t>PLA_TEC41_V2_C</t>
  </si>
  <si>
    <t>Triangle Plaisir FLOORSTANDER</t>
  </si>
  <si>
    <t>PLAI_TEC41_D_V2_C</t>
  </si>
  <si>
    <t>3660216003928</t>
  </si>
  <si>
    <t>PLA_TEC45_V1_C</t>
  </si>
  <si>
    <t>Triangle Plaisir KARI</t>
  </si>
  <si>
    <t>PLAI_TEC45_B_V1_C</t>
  </si>
  <si>
    <t>3660216004468</t>
  </si>
  <si>
    <t>PLAI_TEC45_C_V1_C</t>
  </si>
  <si>
    <t>3660216008763</t>
  </si>
  <si>
    <t>PLAI_TEC45_V_V1_C</t>
  </si>
  <si>
    <t>3660216008817</t>
  </si>
  <si>
    <t>PLAI_TEC45_W_V1_C</t>
  </si>
  <si>
    <t>3660216004543</t>
  </si>
  <si>
    <t>PLA_TEC45_V1_N</t>
  </si>
  <si>
    <t>PLAI_TEC45_B_V1_N</t>
  </si>
  <si>
    <t>PLAI_TEC45_W_V1_N</t>
  </si>
  <si>
    <t>PLA_TEC45_V1_R</t>
  </si>
  <si>
    <t>PLAI_TEC45_B_V1_R</t>
  </si>
  <si>
    <t>PLA_TEC45_V1_V</t>
  </si>
  <si>
    <t>PLAI_TEC45_B_V1_V</t>
  </si>
  <si>
    <t>PLAI_TEC45_W_V1_V</t>
  </si>
  <si>
    <t>PLA_TEC48_V1_C</t>
  </si>
  <si>
    <t>Triangle Plaisir YMIR</t>
  </si>
  <si>
    <t>PLAI_TEC48_Q_V1_C</t>
  </si>
  <si>
    <t>3660216004475</t>
  </si>
  <si>
    <t>PLA_TVC16_V1_C</t>
  </si>
  <si>
    <t>Triangle PLAISIR VOCE</t>
  </si>
  <si>
    <t>PLAI_TVC16_D_V1_C</t>
  </si>
  <si>
    <t>3660216003851</t>
  </si>
  <si>
    <t>PLA_TVC16_V1_N</t>
  </si>
  <si>
    <t>Triangle Plaisir VOCE</t>
  </si>
  <si>
    <t>PLAI_TVC16_D_V1_N</t>
  </si>
  <si>
    <t>PLA_TVC16_V2_C</t>
  </si>
  <si>
    <t>Triangle PLAISIR CENTER CHANNEL</t>
  </si>
  <si>
    <t>PLAI_TVC16_D_V2_C</t>
  </si>
  <si>
    <t>3660216003850</t>
  </si>
  <si>
    <t>PLA_TVC25_V1_C</t>
  </si>
  <si>
    <t>Triangle Plaisir ALECTIS</t>
  </si>
  <si>
    <t>PLAI_TVC25_B_V1_C</t>
  </si>
  <si>
    <t>3660216004628</t>
  </si>
  <si>
    <t>PLAI_TVC25_C_V1_C</t>
  </si>
  <si>
    <t>3660216008770</t>
  </si>
  <si>
    <t>PLAI_TVC25_V_V1_C</t>
  </si>
  <si>
    <t>3660216008831</t>
  </si>
  <si>
    <t>PLAI_TVC25_W_V1_C</t>
  </si>
  <si>
    <t>3660216004635</t>
  </si>
  <si>
    <t>PLA_TVC25_V1_N</t>
  </si>
  <si>
    <t>PLAI_TVC25_B_V1_N</t>
  </si>
  <si>
    <t>PLA_TVC25_V1_V</t>
  </si>
  <si>
    <t>PLAI_TVC25_B_V1_V</t>
  </si>
  <si>
    <t>PLAI_TVC25_W_V1_V</t>
  </si>
  <si>
    <t>PRI_A307_V1_C</t>
  </si>
  <si>
    <t>Primare Ampli. de puissance A30.7</t>
  </si>
  <si>
    <t>PRI_A307_AE_V1_C</t>
  </si>
  <si>
    <t>PRI_A32_V1_C</t>
  </si>
  <si>
    <t>Primare Ampli. de puissance A32</t>
  </si>
  <si>
    <t>PRI_A32_AF_V1_C</t>
  </si>
  <si>
    <t>PRI_A352_V1_C</t>
  </si>
  <si>
    <t>Primare Ampli. de puissance A35.2</t>
  </si>
  <si>
    <t>PRI_A352_AE_V1_C</t>
  </si>
  <si>
    <t>7350104710200</t>
  </si>
  <si>
    <t>PRI_A352_AF_V1_C</t>
  </si>
  <si>
    <t>PRI_A60_V1_C</t>
  </si>
  <si>
    <t>Primare Ampli. de puissance A60</t>
  </si>
  <si>
    <t>PRI_A60_AF_V1_C</t>
  </si>
  <si>
    <t>PRI_CD15P_V1_C</t>
  </si>
  <si>
    <t>Primare Lecteur CD15 Prisma</t>
  </si>
  <si>
    <t>PRI_CD15P_AE_V1_C</t>
  </si>
  <si>
    <t>7350104710071</t>
  </si>
  <si>
    <t>PRI_CD15P_AF_V1_C</t>
  </si>
  <si>
    <t>PRI_CD35P_V1_C</t>
  </si>
  <si>
    <t>Primare Lecteur CD35 PRISMA</t>
  </si>
  <si>
    <t>PRI_CD35P_AE_V1_C</t>
  </si>
  <si>
    <t>7350104710057</t>
  </si>
  <si>
    <t>PRI_CD35P_AF_V1_C</t>
  </si>
  <si>
    <t>PRI_CD35_V1_C</t>
  </si>
  <si>
    <t>Primare Lecteur CD35</t>
  </si>
  <si>
    <t>PRI_CD35_AE_V1_C</t>
  </si>
  <si>
    <t>PRI_CD35_AF_V1_C</t>
  </si>
  <si>
    <t>PRI_DD15_V1_C</t>
  </si>
  <si>
    <t>Primare Transport CD DD15</t>
  </si>
  <si>
    <t>PRI_DD15_AE_V1_C</t>
  </si>
  <si>
    <t>7350104710125</t>
  </si>
  <si>
    <t>PRI_DD15_AF_V1_C</t>
  </si>
  <si>
    <t>PRI_DD35_V1_C</t>
  </si>
  <si>
    <t>Primare Transport CD DD35</t>
  </si>
  <si>
    <t>PRI_DD35_AE_V1_C</t>
  </si>
  <si>
    <t>7350104710132</t>
  </si>
  <si>
    <t>PRI_DD35_AF_V1_C</t>
  </si>
  <si>
    <t>PRI_I15MM_V1_C</t>
  </si>
  <si>
    <t>Primare Ampli. I15MM</t>
  </si>
  <si>
    <t>PRI_I15MM_AE_V1_C</t>
  </si>
  <si>
    <t>7350104710163</t>
  </si>
  <si>
    <t>PRI_I15MM_AF_V1_C</t>
  </si>
  <si>
    <t>PRI_I15P_V1_C</t>
  </si>
  <si>
    <t>Primare Ampli. I15 Prisma</t>
  </si>
  <si>
    <t>PRI_I15P_AE_V1_C</t>
  </si>
  <si>
    <t>PRI_I15P_AF_V1_C</t>
  </si>
  <si>
    <t>PRI_I15P_V1_V</t>
  </si>
  <si>
    <t>7350104710064</t>
  </si>
  <si>
    <t>PRI_I15P_AF_V1_V</t>
  </si>
  <si>
    <t>PRI_I15P_V2_C</t>
  </si>
  <si>
    <t>Primare Ampli. I15 Prisma MK2</t>
  </si>
  <si>
    <t>PRI_I15P_AE_V2_C</t>
  </si>
  <si>
    <t>PRI_I15P_AF_V2_C</t>
  </si>
  <si>
    <t>PRI_I15_V1_C</t>
  </si>
  <si>
    <t>Primare Ampli. I15</t>
  </si>
  <si>
    <t>PRI_I15_AE_V1_C</t>
  </si>
  <si>
    <t>7350104710156</t>
  </si>
  <si>
    <t>PRI_I15_AF_V1_C</t>
  </si>
  <si>
    <t>PRI_I25D_V1_C</t>
  </si>
  <si>
    <t>Primare Ampli. I25 DAC</t>
  </si>
  <si>
    <t>PRI_I25D_AE_V1_C</t>
  </si>
  <si>
    <t>7350104710095</t>
  </si>
  <si>
    <t>PRI_I25D_AF_V1_C</t>
  </si>
  <si>
    <t>PRI_I25P_V1_C</t>
  </si>
  <si>
    <t>Primare Ampli. I25 PRISMA</t>
  </si>
  <si>
    <t>PRI_I25P_AE_V1_C</t>
  </si>
  <si>
    <t>7350104710101</t>
  </si>
  <si>
    <t>PRI_I25P_AF_V1_C</t>
  </si>
  <si>
    <t>PRI_I25_V1_C</t>
  </si>
  <si>
    <t>Primare Ampli. I25</t>
  </si>
  <si>
    <t>PRI_I25_AE_V1_C</t>
  </si>
  <si>
    <t>7350104710088</t>
  </si>
  <si>
    <t>PRI_I25_AF_V1_C</t>
  </si>
  <si>
    <t>PRI_I35D_V1_C</t>
  </si>
  <si>
    <t>Primare Ampli. I35 DAC</t>
  </si>
  <si>
    <t>PRI_I35D_AE_V1_C</t>
  </si>
  <si>
    <t>7350104710026</t>
  </si>
  <si>
    <t>PRI_I35D_AF_V1_C</t>
  </si>
  <si>
    <t>PRI_I35P_V1_C</t>
  </si>
  <si>
    <t>Primare Ampli. I35 PRISMA</t>
  </si>
  <si>
    <t>PRI_I35P_AE_V1_C</t>
  </si>
  <si>
    <t>7350104710033</t>
  </si>
  <si>
    <t>PRI_I35P_AF_V1_C</t>
  </si>
  <si>
    <t>PRI_I35P_V1_V</t>
  </si>
  <si>
    <t>PRI_I35P_AE_V1_V</t>
  </si>
  <si>
    <t>PRI_I35_V1_C</t>
  </si>
  <si>
    <t>Primare Ampli. I35</t>
  </si>
  <si>
    <t>PRI_I35_AE_V1_C</t>
  </si>
  <si>
    <t>7350104710019</t>
  </si>
  <si>
    <t>PRI_I35_AF_V1_C</t>
  </si>
  <si>
    <t>PRI_NP5P_V1_C</t>
  </si>
  <si>
    <t>Primare Lecteur réseau NP5 Prisma</t>
  </si>
  <si>
    <t>PRI_NP5P_AE_V1_C</t>
  </si>
  <si>
    <t>7350104710217</t>
  </si>
  <si>
    <t>PRI_NP5P_V2_C</t>
  </si>
  <si>
    <t>Primare Lecteur réseau NP5 Prisma MK2</t>
  </si>
  <si>
    <t>PRI_NP5P_AE_V2_C</t>
  </si>
  <si>
    <t>PRI_PR35D_V1_C</t>
  </si>
  <si>
    <t>Primare Préampli. PR35 DAC</t>
  </si>
  <si>
    <t>PRI_PR35D_AE_V1_C</t>
  </si>
  <si>
    <t>7350104710224</t>
  </si>
  <si>
    <t>PRI_PR35D_AF_V1_C</t>
  </si>
  <si>
    <t>PRI_PR35P_V1_C</t>
  </si>
  <si>
    <t>Primare Préampli. PR35 PRISMA</t>
  </si>
  <si>
    <t>PRI_PR35P_AE_V1_C</t>
  </si>
  <si>
    <t>7350104710231</t>
  </si>
  <si>
    <t>PRI_PR35P_AF_V1_C</t>
  </si>
  <si>
    <t>PRI_PR35_V1_C</t>
  </si>
  <si>
    <t>Primare Préampli. PR35</t>
  </si>
  <si>
    <t>PRI_PR35_AE_V1_C</t>
  </si>
  <si>
    <t>7350104710149</t>
  </si>
  <si>
    <t>PRI_PR35_AF_V1_C</t>
  </si>
  <si>
    <t>PRI_PRE60_V1_C</t>
  </si>
  <si>
    <t>Primare Préampli. PRE60</t>
  </si>
  <si>
    <t>PRI_PRE60_AF_V1_C</t>
  </si>
  <si>
    <t>PRI_R15_V1_C</t>
  </si>
  <si>
    <t>Primare Préampli. Phono R15 RIAA</t>
  </si>
  <si>
    <t>PRI_R15_AE_V1_C</t>
  </si>
  <si>
    <t>7350104710187</t>
  </si>
  <si>
    <t>PRI_R15_AF_V1_C</t>
  </si>
  <si>
    <t>PRI_R35_V1_C</t>
  </si>
  <si>
    <t>Primare Préampli. Phono R35 RIAA</t>
  </si>
  <si>
    <t>PRI_R35_AE_V1_C</t>
  </si>
  <si>
    <t>7350104710194</t>
  </si>
  <si>
    <t>PRI_R35_AF_V1_C</t>
  </si>
  <si>
    <t>PRI_SC15P_V1_C</t>
  </si>
  <si>
    <t>Primare Préampli. et lecteur réseau SC15 Prisma</t>
  </si>
  <si>
    <t>PRI_SC15P_AE_V1_C</t>
  </si>
  <si>
    <t>7350104710118</t>
  </si>
  <si>
    <t>PRI_SC15P_AF_V1_C</t>
  </si>
  <si>
    <t>3660216009944</t>
  </si>
  <si>
    <t>40T_TEB38_V1_R</t>
  </si>
  <si>
    <t>40TH_TEB38_AO_V1_R</t>
  </si>
  <si>
    <t>Golden Oak - Chêne Doré</t>
  </si>
  <si>
    <t>40TH_TEB38_BC_V1_R</t>
  </si>
  <si>
    <t>40TH_TEB38_AN_V1_R</t>
  </si>
  <si>
    <t>3660216009937</t>
  </si>
  <si>
    <t>40TH_TEC71_BC_V1_V</t>
  </si>
  <si>
    <t>ADV_XI75_V1_C</t>
  </si>
  <si>
    <t>Advance Paris Ampli X-I75</t>
  </si>
  <si>
    <t>ADV_XI75_AQ_V1_C</t>
  </si>
  <si>
    <t>ADV_XTB02_V1_C</t>
  </si>
  <si>
    <t>Recepteur Bluetooth X-FTB02</t>
  </si>
  <si>
    <t>AIO_TEB37_AJ_V1_V</t>
  </si>
  <si>
    <t>AIO_TEB37_G_V1_V</t>
  </si>
  <si>
    <t>BOR_TVA10_V1_V</t>
  </si>
  <si>
    <t>BORE_TVA10_B_V1_V</t>
  </si>
  <si>
    <t>BORE_TVA10_C_V1_V</t>
  </si>
  <si>
    <t>BORE_TVA10_V_V1_V</t>
  </si>
  <si>
    <t>BORE_TVA10_W_V1_V</t>
  </si>
  <si>
    <t>ELAR_TEB29_AJ_V1_C</t>
  </si>
  <si>
    <t>ELAR_TEB29_AV_V1_C</t>
  </si>
  <si>
    <t>ELAR_TEB29_C_V1_C</t>
  </si>
  <si>
    <t>Triangle Magellan 40TH DUETTO</t>
  </si>
  <si>
    <t>Golden oak-Chêne doré</t>
  </si>
  <si>
    <t>MA40_TEB39_BC_V1_C</t>
  </si>
  <si>
    <t>3660216000088</t>
  </si>
  <si>
    <t>MA40_TEB39_BD_V1_C</t>
  </si>
  <si>
    <t>3660216000071</t>
  </si>
  <si>
    <t>Space black - Noir sideral</t>
  </si>
  <si>
    <t>MA40_TEB39_BE_V1_C</t>
  </si>
  <si>
    <t>3660216000064</t>
  </si>
  <si>
    <t>MA40_TEC72_V1_C</t>
  </si>
  <si>
    <t>Triangle Magellan 40TH CELLO</t>
  </si>
  <si>
    <t>MA40_TEC72_BC_V1_C</t>
  </si>
  <si>
    <t>3660216000118</t>
  </si>
  <si>
    <t>MA40_TEC72_BD_V1_C</t>
  </si>
  <si>
    <t>3660216000101</t>
  </si>
  <si>
    <t>MA40_TEC72_BE_V1_C</t>
  </si>
  <si>
    <t>3660216000095</t>
  </si>
  <si>
    <t>MA40_TEC73_V1_C</t>
  </si>
  <si>
    <t xml:space="preserve">Triangle Magellan 40TH QUATUOR </t>
  </si>
  <si>
    <t>MA40_TEC73_BC_V1_C</t>
  </si>
  <si>
    <t>3660216000149</t>
  </si>
  <si>
    <t>MA40_TEC73_BD_V1_C</t>
  </si>
  <si>
    <t>3660216000132</t>
  </si>
  <si>
    <t>MA40_TEC73_BE_V1_C</t>
  </si>
  <si>
    <t>3660216000125</t>
  </si>
  <si>
    <t>MA40_TVC29_V1_C</t>
  </si>
  <si>
    <t>Triangle Magellan 40TH VOCE</t>
  </si>
  <si>
    <t>MA40_TVC29_BC_V1_C</t>
  </si>
  <si>
    <t>3660216000040</t>
  </si>
  <si>
    <t>MA40_TVC29_BD_V1_C</t>
  </si>
  <si>
    <t>3660216000033</t>
  </si>
  <si>
    <t>MA40_TVC29_BE_V1_C</t>
  </si>
  <si>
    <t>3660216000026</t>
  </si>
  <si>
    <t>OPE_TC02_1C_V1_C</t>
  </si>
  <si>
    <t>TALE_TSW5_V_V2_V</t>
  </si>
  <si>
    <t>TALE_TSW5_W_V2_V</t>
  </si>
  <si>
    <t>THET_TSW9_I_V1_C</t>
  </si>
  <si>
    <t>THE_TSW9_V1_V</t>
  </si>
  <si>
    <t>THET_TSW9_B_V1_V</t>
  </si>
  <si>
    <t>THET_TSW9_J_V1_V</t>
  </si>
  <si>
    <t>85182100</t>
  </si>
  <si>
    <t>3660216000781</t>
  </si>
  <si>
    <t>3660216000552</t>
  </si>
  <si>
    <t>3660216000187</t>
  </si>
  <si>
    <t>ELAR_TEC60_AJ_V1_C</t>
  </si>
  <si>
    <t>3660216000811</t>
  </si>
  <si>
    <t>ELAR_TEC60_AV_V1_C</t>
  </si>
  <si>
    <t>3660216000576</t>
  </si>
  <si>
    <t>ELAR_TEC60_C_V1_C</t>
  </si>
  <si>
    <t>3660216000194</t>
  </si>
  <si>
    <t>BORE_TEB34_BA_V1_C</t>
  </si>
  <si>
    <t>3660216011008</t>
  </si>
  <si>
    <t>BORE_TEB34_BB_V1_C</t>
  </si>
  <si>
    <t>3660216011015</t>
  </si>
  <si>
    <t>ACCE_TAS10_I_V1_C</t>
  </si>
  <si>
    <t>ACCE_TAS11_F_V1_C</t>
  </si>
  <si>
    <t>ACCE_TAS7_B_V2_C</t>
  </si>
  <si>
    <t>ACCE_TAS7_W_V2_C</t>
  </si>
  <si>
    <t>ACCE_TAS7_W_V2_V</t>
  </si>
  <si>
    <t>ACCE_TAS9_B_V1_C</t>
  </si>
  <si>
    <t>ACCE_TAS9_W_V1_C</t>
  </si>
  <si>
    <t>ACCE_TAS9_B_V1_N</t>
  </si>
  <si>
    <t>ACCE_TAS9_B_V1_V</t>
  </si>
  <si>
    <t>ELAR_TEB30_F_V1_C</t>
  </si>
  <si>
    <t>ELAR_TEB30_AJ_V1_C</t>
  </si>
  <si>
    <t>ELAR_TEB30_AV_V1_C</t>
  </si>
  <si>
    <t>ELAR_TEB30_AW_V1_C</t>
  </si>
  <si>
    <t>ELAR_TEB30_C_V1_C</t>
  </si>
  <si>
    <t>ELAR_TEB30_AM_V1_C</t>
  </si>
  <si>
    <t>ELAR_TEB30_AI_V1_C</t>
  </si>
  <si>
    <t>ELAR_TEB30_G_V1_C</t>
  </si>
  <si>
    <t>ELAR_TEB30_F_V1_R</t>
  </si>
  <si>
    <t>ELAR_TEB30_AM_V1_R</t>
  </si>
  <si>
    <t>ELAR_TEB30_F_V1_V</t>
  </si>
  <si>
    <t>ELAR_TEB30_AI_V1_V</t>
  </si>
  <si>
    <t>ELAR_TEB30_G_V1_V</t>
  </si>
  <si>
    <t>Triangle Active Series LN01A_double grid</t>
  </si>
  <si>
    <t>ELAR_TEB30_C_V2_C</t>
  </si>
  <si>
    <t>ELAR_TEC63_F_V1_C</t>
  </si>
  <si>
    <t>ELAR_TEC63_G_V1_C</t>
  </si>
  <si>
    <t>ELAR_TEC63_F_V1_N</t>
  </si>
  <si>
    <t>ELAR_TEC63_G_V1_N</t>
  </si>
  <si>
    <t>ELAR_TEC63_F_V1_R</t>
  </si>
  <si>
    <t>ELAR_TEC63_G_V1_R</t>
  </si>
  <si>
    <t>ELAR_TEC63_F_V1_V</t>
  </si>
  <si>
    <t>Triangle Câble Opéra OS1C4 1m-4,0mm</t>
  </si>
  <si>
    <t>THET_TSW6_I_V2_R</t>
  </si>
  <si>
    <t>THET_TSW6_J_V2_R</t>
  </si>
  <si>
    <t>Santos - Santos</t>
  </si>
  <si>
    <t>Sycamore-Sycomore</t>
  </si>
  <si>
    <t>40T_TEB38_V2_C</t>
  </si>
  <si>
    <t>40TH_TEB38_BC_V2_C</t>
  </si>
  <si>
    <t>40TH_TEB38_AN_V2_C</t>
  </si>
  <si>
    <t>40T_TEC71_V2_C</t>
  </si>
  <si>
    <t>40TH_TEC71_BC_V2_C</t>
  </si>
  <si>
    <t>40TH_TEC71_AN_V2_C</t>
  </si>
  <si>
    <t>902_TEC56_B_V1_V</t>
  </si>
  <si>
    <t>ACC_TAS10_V1_V</t>
  </si>
  <si>
    <t>ACCE_TAS10_I_V1_V</t>
  </si>
  <si>
    <t xml:space="preserve">Green - Vert </t>
  </si>
  <si>
    <t>ELAR_TEB30_AJ_V1_V</t>
  </si>
  <si>
    <t>ELAR_TEB30_AM_V1_V</t>
  </si>
  <si>
    <t>ELAR_TEC63_AV_V1_C</t>
  </si>
  <si>
    <t>ELAR_TEC63_C_V1_C</t>
  </si>
  <si>
    <t>ACT_TTT01_AJ_V1_V</t>
  </si>
  <si>
    <t>ACT_TTT01_AM_V1_V</t>
  </si>
  <si>
    <t>Emerald-emeraude</t>
  </si>
  <si>
    <t>Granite-Granite</t>
  </si>
  <si>
    <t>Green - Vert</t>
  </si>
  <si>
    <t>Mustard-moutarde</t>
  </si>
  <si>
    <t>Pink - Rose</t>
  </si>
  <si>
    <t xml:space="preserve">Red orcher-Ocre </t>
  </si>
  <si>
    <t>Slate-Ardoise</t>
  </si>
  <si>
    <t>Emerald-Emeraude</t>
  </si>
  <si>
    <t xml:space="preserve">Black - Noir </t>
  </si>
  <si>
    <t>Maple - Erable</t>
  </si>
  <si>
    <t xml:space="preserve">White - Blanc </t>
  </si>
  <si>
    <t>BOR_TVC27_B_V1_V</t>
  </si>
  <si>
    <t>EZ_TEB26_I_V1_V</t>
  </si>
  <si>
    <t>EZ_TEC64_V1_V</t>
  </si>
  <si>
    <t>EZ_TEC64_I_V1_V</t>
  </si>
  <si>
    <t>EZ_TEC64_V_V1_V</t>
  </si>
  <si>
    <t>EZ_TEC64_J_V1_V</t>
  </si>
  <si>
    <t>Zebrano - Zebrano ombré</t>
  </si>
  <si>
    <t>MAG_TEC22_V2_D</t>
  </si>
  <si>
    <t>Triangle Magellan CONCERTO</t>
  </si>
  <si>
    <t>MAG_TEC22_L_V2_D</t>
  </si>
  <si>
    <t>PG09_TEB17_Q_V1_V</t>
  </si>
  <si>
    <t>PG09_TEB17_D_V1_V</t>
  </si>
  <si>
    <t>P02_ACTIVE_I_V1_C</t>
  </si>
  <si>
    <t>SEC_EX01_V1_V</t>
  </si>
  <si>
    <t>SEC_IC04_J_V2_V</t>
  </si>
  <si>
    <t>SEC_IC08_J_V2_V</t>
  </si>
  <si>
    <t>SEC_IC09_J_V2_V</t>
  </si>
  <si>
    <t>SEC_IW07_J_V2_V</t>
  </si>
  <si>
    <t>THE_TSW9_V1_N</t>
  </si>
  <si>
    <t>THE_TSW9_I_V1_N</t>
  </si>
  <si>
    <t>3660216009883</t>
  </si>
  <si>
    <t>3660216011039</t>
  </si>
  <si>
    <t>3660216011022</t>
  </si>
  <si>
    <t>ACT_TTT01_BH_V1_C</t>
  </si>
  <si>
    <t>Dark Blue - Bleu Foncé</t>
  </si>
  <si>
    <t>ACT_TTT01_BI_V1_C</t>
  </si>
  <si>
    <t>MA40_TEB39_BC_V1_V</t>
  </si>
  <si>
    <t>MA40_TEB39_BE_V1_V</t>
  </si>
  <si>
    <t>MA40_TEB39_BD_V1_V</t>
  </si>
  <si>
    <t xml:space="preserve">Recherche v </t>
  </si>
  <si>
    <t>ACC_TAS12_V1_C</t>
  </si>
  <si>
    <t>Triangle Accessories Stand S08</t>
  </si>
  <si>
    <t>ACCE_TAS12_B_V1_C</t>
  </si>
  <si>
    <t>3660216011046</t>
  </si>
  <si>
    <t>ACC_TAS13_V1_C</t>
  </si>
  <si>
    <t>Triangle Accessories Stand S08C</t>
  </si>
  <si>
    <t>ACCE_TAS13_B_V1_C</t>
  </si>
  <si>
    <t>3660216011053</t>
  </si>
  <si>
    <t>Driftwood-Bois flotté</t>
  </si>
  <si>
    <t>BORE_TEB34_BG_V1_C</t>
  </si>
  <si>
    <t>3660216011060</t>
  </si>
  <si>
    <t>Oak Green-Chêne vert</t>
  </si>
  <si>
    <t>BORE_TEB35_BG_V1_C</t>
  </si>
  <si>
    <t>3660216011077</t>
  </si>
  <si>
    <t xml:space="preserve">Maple - Erable </t>
  </si>
  <si>
    <t>SENS_TEB33_B_V1_V</t>
  </si>
  <si>
    <t>SENS_TEB33_W_V1_V</t>
  </si>
  <si>
    <t>40T_TEC71_V2_V</t>
  </si>
  <si>
    <t>BORE_TVC27_AV_V1_C</t>
  </si>
  <si>
    <t>BORE_TVC27_BG_V1_C</t>
  </si>
  <si>
    <t>3660216007520</t>
  </si>
  <si>
    <t>3660216011091</t>
  </si>
  <si>
    <t>3660216011084</t>
  </si>
  <si>
    <t>MA40_TEC72_V1_V</t>
  </si>
  <si>
    <t>MA40_TEC72_BC_V1_V</t>
  </si>
  <si>
    <t>MA40_TEC72_BE_V1_V</t>
  </si>
  <si>
    <t>MA40_TEC72_BD_V1_V</t>
  </si>
  <si>
    <t>MA40_TEC73_V1_V</t>
  </si>
  <si>
    <t>MA40_TEC73_BC_V1_V</t>
  </si>
  <si>
    <t>MA40_TEC73_BE_V1_V</t>
  </si>
  <si>
    <t>MA40_TEC73_BD_V1_V</t>
  </si>
  <si>
    <t>MA40_TVC29_V1_V</t>
  </si>
  <si>
    <t>MA40_TVC29_BC_V1_V</t>
  </si>
  <si>
    <t>MA40_TVC29_BE_V1_V</t>
  </si>
  <si>
    <t>MA40_TVC29_BD_V1_V</t>
  </si>
  <si>
    <t>PRI_A358_V1_C</t>
  </si>
  <si>
    <t>Primare Ampli. de puissance A35.8</t>
  </si>
  <si>
    <t>Triangle Secret LCR7</t>
  </si>
  <si>
    <t>PRI_A358_AE_V1_C</t>
  </si>
  <si>
    <t>PRI_A358_AF_V1_C</t>
  </si>
  <si>
    <t>40T_TEB38_V2_V</t>
  </si>
  <si>
    <t>40TH_TEB38_BC_V2_V</t>
  </si>
  <si>
    <t>3660216007544</t>
  </si>
  <si>
    <t>40TH_TEC71_BC_V2_V</t>
  </si>
  <si>
    <t>40TH_TEC71_AN_V2_V</t>
  </si>
  <si>
    <t>ACCE_TAS7_B_V2_V</t>
  </si>
  <si>
    <t>ACT_TTT01_F_V1_C</t>
  </si>
  <si>
    <t>9120122294758</t>
  </si>
  <si>
    <t>9120122294734</t>
  </si>
  <si>
    <t>9120122294741</t>
  </si>
  <si>
    <t>ACT_TTT01_G_V1_C</t>
  </si>
  <si>
    <t>AIO_TEA01_AA_V1_V</t>
  </si>
  <si>
    <t>AIO_TEA01_V2_C</t>
  </si>
  <si>
    <t>AIO_TEA01_AD_V2_C</t>
  </si>
  <si>
    <t>AIO_TEA01_AB_V2_C</t>
  </si>
  <si>
    <t>AIO_TEA01_AT_V2_C</t>
  </si>
  <si>
    <t>AIO_TEA01_AC_V2_C</t>
  </si>
  <si>
    <t>AIO_TEA01_AS_V2_C</t>
  </si>
  <si>
    <t>AIO_TEA01_AU_V2_C</t>
  </si>
  <si>
    <t>AIO_TEA01_AA_V2_C</t>
  </si>
  <si>
    <t>AIO_TEA01_AR_V2_C</t>
  </si>
  <si>
    <t>AIO_TEA01_V2_V</t>
  </si>
  <si>
    <t>AIO_TEA01_AD_V2_V</t>
  </si>
  <si>
    <t>AIO_TEA01_AB_V2_V</t>
  </si>
  <si>
    <t>AIO_TEA01_AT_V2_V</t>
  </si>
  <si>
    <t>AIO_TEA01_AC_V2_V</t>
  </si>
  <si>
    <t>AIO_TEA01_AS_V2_V</t>
  </si>
  <si>
    <t>AIO_TEA01_AU_V2_V</t>
  </si>
  <si>
    <t>AIO_TEA01_AA_V2_V</t>
  </si>
  <si>
    <t>AIO_TEA01_AR_V2_V</t>
  </si>
  <si>
    <t>BORE_TEB34_C_V1_V</t>
  </si>
  <si>
    <t>BOR_TEC67_V2_C</t>
  </si>
  <si>
    <t>Triangle Borea BR08 INDIA EDITION</t>
  </si>
  <si>
    <t>BORE_TEC67_AV_V2_C</t>
  </si>
  <si>
    <t>3660216011121</t>
  </si>
  <si>
    <t>BOR_TVC27_V2_C</t>
  </si>
  <si>
    <t>BORE_TVC27_AV_V2_C</t>
  </si>
  <si>
    <t>3660216011138</t>
  </si>
  <si>
    <t>ELAR_TEC60_AV_V1_V</t>
  </si>
  <si>
    <t>ELAR_TEC60_C_V1_V</t>
  </si>
  <si>
    <t>902_TEC56_B_V1_R</t>
  </si>
  <si>
    <t>EZ_TEB26_V_V2_V</t>
  </si>
  <si>
    <t>EZ_TEB27_I_V1_C</t>
  </si>
  <si>
    <t>EZ_TEB27_V2_R</t>
  </si>
  <si>
    <t>EZ_TEB27_J_V2_R</t>
  </si>
  <si>
    <t>MA40_TEB39_V1_C</t>
  </si>
  <si>
    <t>MA40_TEB39_V1_V</t>
  </si>
  <si>
    <t>SECR_EX01_X_V1_V</t>
  </si>
  <si>
    <t>SECR_EX01_W_V1_V</t>
  </si>
  <si>
    <t>EZ_TEB27_I_V2_R</t>
  </si>
  <si>
    <t>EZ_TEB27_B_V2_R</t>
  </si>
  <si>
    <t>EZ_TEB27_V_V2_R</t>
  </si>
  <si>
    <t>THET_TSW4_J_V1_V</t>
  </si>
  <si>
    <t>THET_TSW6_I_V1_V</t>
  </si>
  <si>
    <t>NAD_D3020_V2_C</t>
  </si>
  <si>
    <t>NAD Ampli. D 3020 DAC</t>
  </si>
  <si>
    <t>ADV_PLAYSTREA_V1_C</t>
  </si>
  <si>
    <t>Advance Paris Ampli PLAYSTREAM A7</t>
  </si>
  <si>
    <t>ADV_PLSA7_AQ_V1_C</t>
  </si>
  <si>
    <t>3760179291889</t>
  </si>
  <si>
    <t>EZ_TEC64_B_V2_V</t>
  </si>
  <si>
    <t>SIGN_TEB21_BC_V1_C</t>
  </si>
  <si>
    <t>3660216011176</t>
  </si>
  <si>
    <t>SIGN_TEC49_BC_V1_C</t>
  </si>
  <si>
    <t>3660216011152</t>
  </si>
  <si>
    <t>SIGN_TEC50_BC_V1_C</t>
  </si>
  <si>
    <t>3660216011145</t>
  </si>
  <si>
    <t>SIGN_TVC19_BC_V1_C</t>
  </si>
  <si>
    <t>3660216011169</t>
  </si>
  <si>
    <t>40TH_TEB38_AN_V2_V</t>
  </si>
  <si>
    <t>40T_TEC71_V2_R</t>
  </si>
  <si>
    <t>ACC_TAS15_V1_C</t>
  </si>
  <si>
    <t>Triangle Accessoires Stand S05</t>
  </si>
  <si>
    <t>ACCE_TAS15_I_V1_C</t>
  </si>
  <si>
    <t>3660216011282</t>
  </si>
  <si>
    <t>ACCE_TAS15_BM_V1_C</t>
  </si>
  <si>
    <t>3660216011305</t>
  </si>
  <si>
    <t>Light grey - Gris clair</t>
  </si>
  <si>
    <t>ACCE_TAS15_BN_V1_C</t>
  </si>
  <si>
    <t>3660216011312</t>
  </si>
  <si>
    <t>ACCE_TAS15_J_V1_C</t>
  </si>
  <si>
    <t>3660216011299</t>
  </si>
  <si>
    <t>ADV_AX1CO_BK_V1_C</t>
  </si>
  <si>
    <t>ADV_AX1ST_BK_V1_C</t>
  </si>
  <si>
    <t>ADV_MYC60_BK_V1_C</t>
  </si>
  <si>
    <t>ADV_PLSA7_BK_V1_C</t>
  </si>
  <si>
    <t>ADV_XCD7_V1_C</t>
  </si>
  <si>
    <t>Advance Paris Lecteur CD  X-CD7</t>
  </si>
  <si>
    <t>ADV_XCD7_AE_V1_C</t>
  </si>
  <si>
    <t>3760179292381</t>
  </si>
  <si>
    <t>ADV_XI50_V1_C</t>
  </si>
  <si>
    <t>Advance Paris Ampli X-I50 BT</t>
  </si>
  <si>
    <t>ADV_XI50_AQ_V1_C</t>
  </si>
  <si>
    <t>3760179291186</t>
  </si>
  <si>
    <t>3760179291247</t>
  </si>
  <si>
    <t>AIO_TEB37_V1_N</t>
  </si>
  <si>
    <t>Light oak - Chêne clair</t>
  </si>
  <si>
    <t>EZ_TEB26_C_V2_C</t>
  </si>
  <si>
    <t>3660216011237</t>
  </si>
  <si>
    <t>EZ_TEB26_C_V2_V</t>
  </si>
  <si>
    <t>EZ_TEB27_C_V2_C</t>
  </si>
  <si>
    <t>3660216011244</t>
  </si>
  <si>
    <t>EZ_TEB27_C_V2_R</t>
  </si>
  <si>
    <t>EZ_TEB27_C_V2_V</t>
  </si>
  <si>
    <t>EZ_TEC59_C_V2_C</t>
  </si>
  <si>
    <t>3660216011251</t>
  </si>
  <si>
    <t>EZ_TEC59_C_V2_V</t>
  </si>
  <si>
    <t>EZ_TEC59_V3_C</t>
  </si>
  <si>
    <t>EZ_TEC59_AV_V3_C</t>
  </si>
  <si>
    <t>3660216011220</t>
  </si>
  <si>
    <t>EZ_TEC64_C_V2_C</t>
  </si>
  <si>
    <t>3660216011268</t>
  </si>
  <si>
    <t>EZ_TEC64_C_V2_R</t>
  </si>
  <si>
    <t>EZ_TEC64_C_V2_V</t>
  </si>
  <si>
    <t>EZ_TVC24_C_V2_C</t>
  </si>
  <si>
    <t>3660216011275</t>
  </si>
  <si>
    <t>EZ_TVC24_C_V2_V</t>
  </si>
  <si>
    <t>Golden oak - Chêne doré</t>
  </si>
  <si>
    <t>Space white - Blanc sideral</t>
  </si>
  <si>
    <t>MA40_TEB39_BL_V1_C</t>
  </si>
  <si>
    <t>3660216011183</t>
  </si>
  <si>
    <t>MA40_TEB39_BL_V1_V</t>
  </si>
  <si>
    <t>MA40_TEC72_BL_V1_C</t>
  </si>
  <si>
    <t>3660216011190</t>
  </si>
  <si>
    <t>MA40_TEC72_BL_V1_V</t>
  </si>
  <si>
    <t>MA40_TEC73_BL_V1_C</t>
  </si>
  <si>
    <t>3660216011206</t>
  </si>
  <si>
    <t>MA40_TEC73_BL_V1_V</t>
  </si>
  <si>
    <t>MA40_TVC29_BL_V1_C</t>
  </si>
  <si>
    <t>3660216011213</t>
  </si>
  <si>
    <t>MA40_TVC29_BL_V1_V</t>
  </si>
  <si>
    <t>OPE_TC11_1C_V1_C</t>
  </si>
  <si>
    <t>Triangle Câble Opéra OS1C 1m-1,5mm</t>
  </si>
  <si>
    <t>PRI_CD15P_V1_V</t>
  </si>
  <si>
    <t>PRI_CD15P_AE_V1_V</t>
  </si>
  <si>
    <t>PRI_CD15P_AF_V1_V</t>
  </si>
  <si>
    <t>PRI_PR35P_V1_V</t>
  </si>
  <si>
    <t>PRI_PR35P_AE_V1_V</t>
  </si>
  <si>
    <t>PRI_PR35P_AF_V1_V</t>
  </si>
  <si>
    <t>THE_TSW8_V1_N</t>
  </si>
  <si>
    <t>40T_TEB38_V2_R</t>
  </si>
  <si>
    <t>ACC_TAS18_V1_C</t>
  </si>
  <si>
    <t>Triangle Accessoires Stand Filler</t>
  </si>
  <si>
    <t>ACCE_TAS18_AF_V1_C</t>
  </si>
  <si>
    <t>3660216011114</t>
  </si>
  <si>
    <t>ELAR_TEB30_AV_V1_V</t>
  </si>
  <si>
    <t>ELAR_TEC63_AV_V1_V</t>
  </si>
  <si>
    <t>ELAR_TEC63_C_V1_V</t>
  </si>
  <si>
    <t>AIO_TEB37_V1_R</t>
  </si>
  <si>
    <t>BOR_TEA02_V1_V</t>
  </si>
  <si>
    <t>BORE_TEA02_B_V1_V</t>
  </si>
  <si>
    <t>BORE_TEA02_BA_V1_V</t>
  </si>
  <si>
    <t>BORE_TEA02_AZ_V1_V</t>
  </si>
  <si>
    <t>BORE_TEA02_C_V1_V</t>
  </si>
  <si>
    <t>BORE_TEA02_BB_V1_V</t>
  </si>
  <si>
    <t>BOR_TEA03_V1_V</t>
  </si>
  <si>
    <t>BORE_TEA03_B_V1_V</t>
  </si>
  <si>
    <t>BORE_TEA03_BA_V1_V</t>
  </si>
  <si>
    <t>BORE_TEA03_AZ_V1_V</t>
  </si>
  <si>
    <t>BORE_TEA03_C_V1_V</t>
  </si>
  <si>
    <t>BORE_TEA03_BB_V1_V</t>
  </si>
  <si>
    <t>BOR_TEA05_V1_C</t>
  </si>
  <si>
    <t>Triangle Borea Active BR08 CONNECT</t>
  </si>
  <si>
    <t>Black Ash-Frene noir</t>
  </si>
  <si>
    <t>BORE_TEA05_B_V1_C</t>
  </si>
  <si>
    <t>3660216011442</t>
  </si>
  <si>
    <t>Light Oak-Chene clair</t>
  </si>
  <si>
    <t>BORE_TEA05_C_V1_C</t>
  </si>
  <si>
    <t>3660216011459</t>
  </si>
  <si>
    <t>Oak - Chene</t>
  </si>
  <si>
    <t>BORE_TEA05_BO_V1_C</t>
  </si>
  <si>
    <t>3660216011466</t>
  </si>
  <si>
    <t>BOR_TEA06_V1_C</t>
  </si>
  <si>
    <t>Triangle Borea Active BR02 CONNECT</t>
  </si>
  <si>
    <t>BORE_TEA06_B_V1_C</t>
  </si>
  <si>
    <t>3660216011343</t>
  </si>
  <si>
    <t>BORE_TEA06_BA_V1_C</t>
  </si>
  <si>
    <t>3660216011374</t>
  </si>
  <si>
    <t>Cream - Creme</t>
  </si>
  <si>
    <t>BORE_TEA06_AZ_V1_C</t>
  </si>
  <si>
    <t>3660216011367</t>
  </si>
  <si>
    <t>BORE_TEA06_C_V1_C</t>
  </si>
  <si>
    <t>3660216011350</t>
  </si>
  <si>
    <t>BORE_TEA06_BO_V1_C</t>
  </si>
  <si>
    <t>3660216011480</t>
  </si>
  <si>
    <t>BORE_TEA06_BB_V1_C</t>
  </si>
  <si>
    <t>3660216011381</t>
  </si>
  <si>
    <t>BOR_TEA07_V1_C</t>
  </si>
  <si>
    <t>Triangle Borea Active BR03 CONNECT</t>
  </si>
  <si>
    <t>BORE_TEA07_B_V1_C</t>
  </si>
  <si>
    <t>3660216011398</t>
  </si>
  <si>
    <t>BORE_TEA07_BA_V1_C</t>
  </si>
  <si>
    <t>3660216011428</t>
  </si>
  <si>
    <t>BORE_TEA07_AZ_V1_C</t>
  </si>
  <si>
    <t>3660216011411</t>
  </si>
  <si>
    <t>BORE_TEA07_C_V1_C</t>
  </si>
  <si>
    <t>3660216011404</t>
  </si>
  <si>
    <t>BORE_TEA07_BO_V1_C</t>
  </si>
  <si>
    <t>3660216011497</t>
  </si>
  <si>
    <t>BORE_TEA07_BB_V1_C</t>
  </si>
  <si>
    <t>3660216011435</t>
  </si>
  <si>
    <t>Slate - Ardoise</t>
  </si>
  <si>
    <t>BORE_TEA07_BP_V1_C</t>
  </si>
  <si>
    <t>3660216011473</t>
  </si>
  <si>
    <t>BORE_TEB35_C_V1_R</t>
  </si>
  <si>
    <t>EZ_TVC24_AV_V2_V</t>
  </si>
  <si>
    <t>EZ_TVC24_J_V2_V</t>
  </si>
  <si>
    <t>OPE_TC01_1C_V1_C</t>
  </si>
  <si>
    <t>PRI_SPA25P_V1_C</t>
  </si>
  <si>
    <t>Primare Ampli. SPA25 PRISMA</t>
  </si>
  <si>
    <t>PRI_SPA25P_AE_V1_C</t>
  </si>
  <si>
    <t>PRI_SPA25P_AF_V1_C</t>
  </si>
  <si>
    <t>THE_TSW8_V1_V</t>
  </si>
  <si>
    <t>THET_TSW8_I_V1_V</t>
  </si>
  <si>
    <t>THET_TSW8_B_V1_V</t>
  </si>
  <si>
    <t>THET_TSW8_J_V1_V</t>
  </si>
  <si>
    <t>Dark wood - Bois fonce</t>
  </si>
  <si>
    <t>ELAR_TEB30_G_V1_R</t>
  </si>
  <si>
    <t>AIO_TEB37_F_V1_R</t>
  </si>
  <si>
    <t>3660216011527</t>
  </si>
  <si>
    <t>3660216011510</t>
  </si>
  <si>
    <t>3660216011541</t>
  </si>
  <si>
    <t>3660216011534</t>
  </si>
  <si>
    <t>3660216011565</t>
  </si>
  <si>
    <t>EZ_TEB27_I_V2_V</t>
  </si>
  <si>
    <t>3660216011558</t>
  </si>
  <si>
    <t>EZ_TEC64_B_V2_R</t>
  </si>
  <si>
    <t>3660216011602</t>
  </si>
  <si>
    <t>EZ_TEC64_AK_V2_R</t>
  </si>
  <si>
    <t>3660216011589</t>
  </si>
  <si>
    <t>3660216011596</t>
  </si>
  <si>
    <t>3660216011572</t>
  </si>
  <si>
    <t>SEC_IC11_F_V1_C</t>
  </si>
  <si>
    <t>Triangle Secret ICT7 WALL BRACKET</t>
  </si>
  <si>
    <t>TAL_TSW5_V2_R</t>
  </si>
  <si>
    <t>TALE_TSW5_X_V2_R</t>
  </si>
  <si>
    <t>3660216011640</t>
  </si>
  <si>
    <t>TALE_TSW5_W_V2_R</t>
  </si>
  <si>
    <t>3660216011626</t>
  </si>
  <si>
    <t>3660216011633</t>
  </si>
  <si>
    <t>3660216011619</t>
  </si>
  <si>
    <t>ACT_CABL_01_V1_C</t>
  </si>
  <si>
    <t>TURNTABLE_POWER_CABLE_WITH_TRANSFORMER_V1</t>
  </si>
  <si>
    <t>85189000</t>
  </si>
  <si>
    <t>ACT_TTT01_F_V1_V</t>
  </si>
  <si>
    <t>ACT_TTT01_AW_V1_V</t>
  </si>
  <si>
    <t>ADV_XI75_V1_V</t>
  </si>
  <si>
    <t>AIO_TEB37_F_V1_N</t>
  </si>
  <si>
    <t>AIO_TEB37_G_V1_N</t>
  </si>
  <si>
    <t>AIO_TEB37_AJ_V1_R</t>
  </si>
  <si>
    <t>EZ_TEB26_AV_V2_V</t>
  </si>
  <si>
    <t>.3660216011558</t>
  </si>
  <si>
    <t>EZ_TEC64_V3_C</t>
  </si>
  <si>
    <t>EZ_TEC64_C_V3_C</t>
  </si>
  <si>
    <t>3660216011657</t>
  </si>
  <si>
    <t>PRI_CD35P_V1_V</t>
  </si>
  <si>
    <t>ELAR_TEB30_AJ_V1_R</t>
  </si>
  <si>
    <t>ELAR_TEB30_AV_V1_R</t>
  </si>
  <si>
    <t>ELAR_TEB30_AI_V1_R</t>
  </si>
  <si>
    <t>ACT_TEB30_V2_R</t>
  </si>
  <si>
    <t>ELAR_TEB30_C_V2_R</t>
  </si>
  <si>
    <t>ACT_TTT01_V1_R</t>
  </si>
  <si>
    <t>ACT_TTT01_F_V1_R</t>
  </si>
  <si>
    <t>ACT_TTT01_AJ_V1_R</t>
  </si>
  <si>
    <t>ACT_TTT01_BH_V1_R</t>
  </si>
  <si>
    <t>ACT_TTT01_BI_V1_R</t>
  </si>
  <si>
    <t>ACT_TTT01_AW_V1_R</t>
  </si>
  <si>
    <t>ACT_TTT01_AM_V1_R</t>
  </si>
  <si>
    <t>ACT_TTT01_AI_V1_R</t>
  </si>
  <si>
    <t>ACT_TTT01_G_V1_R</t>
  </si>
  <si>
    <t>AIO_TEB37_G_V1_R</t>
  </si>
  <si>
    <t>3660216011718</t>
  </si>
  <si>
    <t>3660216011701</t>
  </si>
  <si>
    <t>BORE_TEC66_C_V1_R</t>
  </si>
  <si>
    <t>3660216011732</t>
  </si>
  <si>
    <t>BORE_TEC66_V_V1_V</t>
  </si>
  <si>
    <t>BORE_TEB66_W_V1_V</t>
  </si>
  <si>
    <t>3660216011725</t>
  </si>
  <si>
    <t>BOR_TVA10_V1_R</t>
  </si>
  <si>
    <t>BORE_VA10_C_V1_R</t>
  </si>
  <si>
    <t>3660216011756</t>
  </si>
  <si>
    <t>3660216011749</t>
  </si>
  <si>
    <t>BORE_TVC27_W_V1_R</t>
  </si>
  <si>
    <t>3660216011770</t>
  </si>
  <si>
    <t>3660216011763</t>
  </si>
  <si>
    <t>ELEC_TT02_V1_C</t>
  </si>
  <si>
    <t>Triangle platine vinyle Lunar 01</t>
  </si>
  <si>
    <t>ELEC_TT02_F_V1_C</t>
  </si>
  <si>
    <t>3660216011848</t>
  </si>
  <si>
    <t>ELEC_TT02_BI_V1_C</t>
  </si>
  <si>
    <t>3660216011961</t>
  </si>
  <si>
    <t>ELEC_TT02_AW_V1_C</t>
  </si>
  <si>
    <t>3660216011909</t>
  </si>
  <si>
    <t>ELEC_TT02_BT_V1_C</t>
  </si>
  <si>
    <t>3660216011930</t>
  </si>
  <si>
    <t>ELEC_TT02_G_V1_C</t>
  </si>
  <si>
    <t>3660216011879</t>
  </si>
  <si>
    <t>ELEC_TT02_V1_R</t>
  </si>
  <si>
    <t>ELEC_TT02_F_V1_R</t>
  </si>
  <si>
    <t>3660216011862</t>
  </si>
  <si>
    <t>ELEC_TT02_BI_V1_R</t>
  </si>
  <si>
    <t>3660216011985</t>
  </si>
  <si>
    <t>ELEC_TT02_AW_V1_R</t>
  </si>
  <si>
    <t>3660216011923</t>
  </si>
  <si>
    <t>ELEC_TT02_BT_V1_R</t>
  </si>
  <si>
    <t>3660216011954</t>
  </si>
  <si>
    <t>ELEC_TT02_G_V1_R</t>
  </si>
  <si>
    <t>3660216011893</t>
  </si>
  <si>
    <t>ELEC_TT02_V1_V</t>
  </si>
  <si>
    <t>ELEC_TT02_F_V1_V</t>
  </si>
  <si>
    <t>3660216011855</t>
  </si>
  <si>
    <t>ELEC_TT02_BI_V1_V</t>
  </si>
  <si>
    <t>3660216011978</t>
  </si>
  <si>
    <t>ELEC_TT02_AW_V1_V</t>
  </si>
  <si>
    <t>3660216011916</t>
  </si>
  <si>
    <t>ELEC_TT02_BT_V1_V</t>
  </si>
  <si>
    <t>3660216011947</t>
  </si>
  <si>
    <t>ELEC_TT02_G_V1_V</t>
  </si>
  <si>
    <t>3660216011886</t>
  </si>
  <si>
    <t>ELEC_TT03_V1_C</t>
  </si>
  <si>
    <t>Triangle platine vinyle Lunar 03</t>
  </si>
  <si>
    <t>3660216011992</t>
  </si>
  <si>
    <t>3660216012111</t>
  </si>
  <si>
    <t>3660216012029</t>
  </si>
  <si>
    <t>ELEC_TT03_V1_R</t>
  </si>
  <si>
    <t>3660216012012</t>
  </si>
  <si>
    <t>3660216012135</t>
  </si>
  <si>
    <t>3660216012043</t>
  </si>
  <si>
    <t>ELEC_TT03_V1_V</t>
  </si>
  <si>
    <t>3660216012005</t>
  </si>
  <si>
    <t>3660216012128</t>
  </si>
  <si>
    <t>3660216012036</t>
  </si>
  <si>
    <t>Triangle Esprit  EZ AUSTRALE INDIA EDITION</t>
  </si>
  <si>
    <t>MA40_TEC72_V1_P</t>
  </si>
  <si>
    <t>MA40_TEC72_BC_V1_P</t>
  </si>
  <si>
    <t>OPE_TC01_25A_V1_V</t>
  </si>
  <si>
    <t>PRI_CD35P_V1_R</t>
  </si>
  <si>
    <t>SEC_IC04_J_V2_R</t>
  </si>
  <si>
    <t>SEC_IW07_J_V2_R</t>
  </si>
  <si>
    <t>3660216011671</t>
  </si>
  <si>
    <t>3660216011664</t>
  </si>
  <si>
    <t>THE_TSW3_V1_V</t>
  </si>
  <si>
    <t>THET_TSW3_J_V1_V</t>
  </si>
  <si>
    <t>THE_TSW9_V1_R</t>
  </si>
  <si>
    <t>THET_TSW9_I_V1_R</t>
  </si>
  <si>
    <t>3660216011695</t>
  </si>
  <si>
    <t>3660216011688</t>
  </si>
  <si>
    <t>CABLE_TC12_3A_V1_C</t>
  </si>
  <si>
    <t>3660216011824</t>
  </si>
  <si>
    <t>CABLE_TC12_5A_V1_C</t>
  </si>
  <si>
    <t>3660216011831</t>
  </si>
  <si>
    <t>3660216013293</t>
  </si>
  <si>
    <t>ACC_TAS11_V1_V</t>
  </si>
  <si>
    <t>ACCE_TAS11_F_V1_V</t>
  </si>
  <si>
    <t>3660216013231</t>
  </si>
  <si>
    <t>3660216013255</t>
  </si>
  <si>
    <t>3660216013279</t>
  </si>
  <si>
    <t>3660216013316</t>
  </si>
  <si>
    <t>ACCE_TAS9_W_V1_V</t>
  </si>
  <si>
    <t>3660216013330</t>
  </si>
  <si>
    <t>3660216012760</t>
  </si>
  <si>
    <t>3660216012968</t>
  </si>
  <si>
    <t>3660216012906</t>
  </si>
  <si>
    <t>ELAR_TEB30_AW_V1_R</t>
  </si>
  <si>
    <t>3660216012920</t>
  </si>
  <si>
    <t>ELAR_TEB30_C_V1_R</t>
  </si>
  <si>
    <t>3660216012869</t>
  </si>
  <si>
    <t>3660216012944</t>
  </si>
  <si>
    <t>3660216012845</t>
  </si>
  <si>
    <t>3660216012807</t>
  </si>
  <si>
    <t>3660216012753</t>
  </si>
  <si>
    <t>3660216012951</t>
  </si>
  <si>
    <t>3660216012890</t>
  </si>
  <si>
    <t>ELAR_TEB30_AW_V1_V</t>
  </si>
  <si>
    <t>3660216012913</t>
  </si>
  <si>
    <t>ELAR_TEB30_C_V1_V</t>
  </si>
  <si>
    <t>3660216012852</t>
  </si>
  <si>
    <t>3660216012937</t>
  </si>
  <si>
    <t>3660216012838</t>
  </si>
  <si>
    <t>3660216012791</t>
  </si>
  <si>
    <t>ELAR_TEC63_C_V1_R</t>
  </si>
  <si>
    <t>3660216013026</t>
  </si>
  <si>
    <t>3660216013088</t>
  </si>
  <si>
    <t>3660216013163</t>
  </si>
  <si>
    <t>3660216013187</t>
  </si>
  <si>
    <t>3660216013224</t>
  </si>
  <si>
    <t>3660216013200</t>
  </si>
  <si>
    <t>3660216013125</t>
  </si>
  <si>
    <t>3660216013149</t>
  </si>
  <si>
    <t>3660216013101</t>
  </si>
  <si>
    <t>3660216013071</t>
  </si>
  <si>
    <t>3660216013156</t>
  </si>
  <si>
    <t>ACT_TTT01_BH_V1_V</t>
  </si>
  <si>
    <t>3660216013170</t>
  </si>
  <si>
    <t>Dark blue-Bleu foncé</t>
  </si>
  <si>
    <t>ACT_TTT01_BI_V1_V</t>
  </si>
  <si>
    <t>3660216013217</t>
  </si>
  <si>
    <t>3660216013194</t>
  </si>
  <si>
    <t>3660216013118</t>
  </si>
  <si>
    <t>3660216013132</t>
  </si>
  <si>
    <t>3660216013095</t>
  </si>
  <si>
    <t>AIO_TEA01_V1_JR</t>
  </si>
  <si>
    <t>Triangle AIO 3 Probleme Spotify DAR</t>
  </si>
  <si>
    <t>3660216012746</t>
  </si>
  <si>
    <t>Green  - Vert</t>
  </si>
  <si>
    <t>Lime green - Vert anis</t>
  </si>
  <si>
    <t>Mustard - Moutarde</t>
  </si>
  <si>
    <t>Red orcher-Ocre rouge</t>
  </si>
  <si>
    <t>AIO_TEA01_V1_JV</t>
  </si>
  <si>
    <t>Triangle AIO 3 Probleme Spotify DAV</t>
  </si>
  <si>
    <t>3660216012739</t>
  </si>
  <si>
    <t>AIO_TEA01_V1_R</t>
  </si>
  <si>
    <t>3660216012500</t>
  </si>
  <si>
    <t>3660216012548</t>
  </si>
  <si>
    <t>3660216012425</t>
  </si>
  <si>
    <t>3660216012661</t>
  </si>
  <si>
    <t>3660216012463</t>
  </si>
  <si>
    <t>3660216012562</t>
  </si>
  <si>
    <t>3660216012623</t>
  </si>
  <si>
    <t>3660216012708</t>
  </si>
  <si>
    <t>3660216012388</t>
  </si>
  <si>
    <t>3660216012586</t>
  </si>
  <si>
    <t>3660216012494</t>
  </si>
  <si>
    <t>3660216012531</t>
  </si>
  <si>
    <t>3660216012418</t>
  </si>
  <si>
    <t>AIO_TEA01_AT_V1_V</t>
  </si>
  <si>
    <t>3660216012654</t>
  </si>
  <si>
    <t>AIO_TEA01_AC_V1_V</t>
  </si>
  <si>
    <t>3660216012456</t>
  </si>
  <si>
    <t>AIO_TEA01_AH_V1_V</t>
  </si>
  <si>
    <t>3660216012555</t>
  </si>
  <si>
    <t>AIO_TEA01_AS_V1_V</t>
  </si>
  <si>
    <t>3660216012616</t>
  </si>
  <si>
    <t>AIO_TEA01_AU_V1_V</t>
  </si>
  <si>
    <t>3660216012692</t>
  </si>
  <si>
    <t>3660216012371</t>
  </si>
  <si>
    <t>AIO_TEA01_AR_V1_V</t>
  </si>
  <si>
    <t>3660216012579</t>
  </si>
  <si>
    <t>AIO_TEA01_V2_R</t>
  </si>
  <si>
    <t>3660216012524</t>
  </si>
  <si>
    <t>3660216012449</t>
  </si>
  <si>
    <t>3660216012685</t>
  </si>
  <si>
    <t>3660216012487</t>
  </si>
  <si>
    <t>3660216012647</t>
  </si>
  <si>
    <t>3660216012722</t>
  </si>
  <si>
    <t>3660216012401</t>
  </si>
  <si>
    <t>3660216012609</t>
  </si>
  <si>
    <t>3660216012517</t>
  </si>
  <si>
    <t>3660216012432</t>
  </si>
  <si>
    <t>3660216012678</t>
  </si>
  <si>
    <t>3660216012470</t>
  </si>
  <si>
    <t>3660216012630</t>
  </si>
  <si>
    <t>3660216012715</t>
  </si>
  <si>
    <t>3660216012395</t>
  </si>
  <si>
    <t>3660216012593</t>
  </si>
  <si>
    <t>AIO_TEB37_AW_V1_C</t>
  </si>
  <si>
    <t>3660216012265</t>
  </si>
  <si>
    <t>BOR_TEA02_V1_R</t>
  </si>
  <si>
    <t>BORE_TEA02_B_V1_R</t>
  </si>
  <si>
    <t>3660216013521</t>
  </si>
  <si>
    <t>BORE_TEA02_BA_V1_R</t>
  </si>
  <si>
    <t>3660216013583</t>
  </si>
  <si>
    <t>BORE_TEA02_AZ_V1_R</t>
  </si>
  <si>
    <t>3660216013569</t>
  </si>
  <si>
    <t>BORE_TEA02_BB_V1_R</t>
  </si>
  <si>
    <t>3660216013606</t>
  </si>
  <si>
    <t>BORE_TEA02_C_V1_R</t>
  </si>
  <si>
    <t>3660216013545</t>
  </si>
  <si>
    <t>3660216013514</t>
  </si>
  <si>
    <t>3660216013576</t>
  </si>
  <si>
    <t>3660216013552</t>
  </si>
  <si>
    <t>3660216013590</t>
  </si>
  <si>
    <t>3660216013538</t>
  </si>
  <si>
    <t>BOR_TEA03_V1_R</t>
  </si>
  <si>
    <t>BORE_TEA03_B_V1_R</t>
  </si>
  <si>
    <t>3660216013620</t>
  </si>
  <si>
    <t>BORE_TEA03_BA_V1_R</t>
  </si>
  <si>
    <t>3660216013682</t>
  </si>
  <si>
    <t>BORE_TEA03_AZ_V1_R</t>
  </si>
  <si>
    <t>3660216013668</t>
  </si>
  <si>
    <t>BORE_TEA03_BB_V1_R</t>
  </si>
  <si>
    <t>3660216013705</t>
  </si>
  <si>
    <t>BORE_TEA03_C_V1_R</t>
  </si>
  <si>
    <t>3660216013644</t>
  </si>
  <si>
    <t>3660216013613</t>
  </si>
  <si>
    <t>3660216013675</t>
  </si>
  <si>
    <t>3660216013651</t>
  </si>
  <si>
    <t>3660216013699</t>
  </si>
  <si>
    <t>3660216013637</t>
  </si>
  <si>
    <t>BOR_TEA06_V1_R</t>
  </si>
  <si>
    <t>BORE_TEA06_B_V1_R</t>
  </si>
  <si>
    <t>3660216013729</t>
  </si>
  <si>
    <t>BORE_TEA06_AZ_V1_R</t>
  </si>
  <si>
    <t>3660216013767</t>
  </si>
  <si>
    <t>BORE_TEA06_BB_V1_R</t>
  </si>
  <si>
    <t>3660216013781</t>
  </si>
  <si>
    <t>BORE_TEA06_C_V1_R</t>
  </si>
  <si>
    <t>3660216013743</t>
  </si>
  <si>
    <t>BORE_TEA06_BO_V1_R</t>
  </si>
  <si>
    <t>3660216013804</t>
  </si>
  <si>
    <t>Oak blue - Chene bleu</t>
  </si>
  <si>
    <t>BORE_TEA06_BQ_V1_R</t>
  </si>
  <si>
    <t>3660216013828</t>
  </si>
  <si>
    <t>BOR_TEA06_V1_V</t>
  </si>
  <si>
    <t>BORE_TEA06_B_V1_V</t>
  </si>
  <si>
    <t>3660216013712</t>
  </si>
  <si>
    <t>BORE_TEA06_AZ_V1_V</t>
  </si>
  <si>
    <t>3660216013750</t>
  </si>
  <si>
    <t>BORE_TEA06_BB_V1_V</t>
  </si>
  <si>
    <t>3660216013774</t>
  </si>
  <si>
    <t>BORE_TEA06_C_V1_V</t>
  </si>
  <si>
    <t>3660216013736</t>
  </si>
  <si>
    <t>BORE_TEA06_BO_V1_V</t>
  </si>
  <si>
    <t>3660216013798</t>
  </si>
  <si>
    <t>BORE_TEA06_BQ_V1_V</t>
  </si>
  <si>
    <t>3660216013811</t>
  </si>
  <si>
    <t>BOR_TEA07_V1_V</t>
  </si>
  <si>
    <t>BORE_TEA07_B_V1_V</t>
  </si>
  <si>
    <t>3660216013835</t>
  </si>
  <si>
    <t>BORE_TEA07_AZ_V1_V</t>
  </si>
  <si>
    <t>3660216013873</t>
  </si>
  <si>
    <t>BORE_TEA07_BB_V1_V</t>
  </si>
  <si>
    <t>3660216013897</t>
  </si>
  <si>
    <t>BORE_TEA07_C_V1_V</t>
  </si>
  <si>
    <t>3660216013859</t>
  </si>
  <si>
    <t>BORE_TEA07_BO_V1_V</t>
  </si>
  <si>
    <t>3660216013910</t>
  </si>
  <si>
    <t>Oak blue - chene bleu</t>
  </si>
  <si>
    <t>BORE_TEA07_BQ_V1_V</t>
  </si>
  <si>
    <t>3660216013941</t>
  </si>
  <si>
    <t>BOR_TEC74_V1_C</t>
  </si>
  <si>
    <t>Triangle Borea BR10</t>
  </si>
  <si>
    <t>3660216012142</t>
  </si>
  <si>
    <t>3660216012173</t>
  </si>
  <si>
    <t>3660216012203</t>
  </si>
  <si>
    <t>3660216012234</t>
  </si>
  <si>
    <t>BOR_TEC74_V1_R</t>
  </si>
  <si>
    <t>3660216012166</t>
  </si>
  <si>
    <t>3660216012197</t>
  </si>
  <si>
    <t>3660216012227</t>
  </si>
  <si>
    <t>3660216012258</t>
  </si>
  <si>
    <t>BOR_TEC74_V1_V</t>
  </si>
  <si>
    <t>3660216012159</t>
  </si>
  <si>
    <t>3660216012180</t>
  </si>
  <si>
    <t>3660216012210</t>
  </si>
  <si>
    <t>3660216012241</t>
  </si>
  <si>
    <t>Triangle Borea BRC1</t>
  </si>
  <si>
    <t>Triangle Borea BRC1  INDIA EDITION</t>
  </si>
  <si>
    <t>ELEC_AMP02_V1_C</t>
  </si>
  <si>
    <t>PRIMARE Amplificateur I35 PRISMA DM36</t>
  </si>
  <si>
    <t>ELEC_AMP02_AE_V1_C</t>
  </si>
  <si>
    <t>7350104710545</t>
  </si>
  <si>
    <t>Titanium</t>
  </si>
  <si>
    <t>ELEC_AMP02_AF_V1_C</t>
  </si>
  <si>
    <t>7350104710576</t>
  </si>
  <si>
    <t>ELEC_AMP03_V1_C</t>
  </si>
  <si>
    <t>PRIMARE Amplificateur I35 DAC DM36</t>
  </si>
  <si>
    <t>ELEC_AMP03_AE_V1_C</t>
  </si>
  <si>
    <t>7350104710538</t>
  </si>
  <si>
    <t>ELEC_AMP03_AF_V1_C</t>
  </si>
  <si>
    <t>7350104710569</t>
  </si>
  <si>
    <t>ELEC_AMP04_V1_C</t>
  </si>
  <si>
    <t>PRIMARE Amplificateur I25 PRISMA DM36</t>
  </si>
  <si>
    <t>ELEC_AMP04_AE_V1_C</t>
  </si>
  <si>
    <t>7350104710606</t>
  </si>
  <si>
    <t>ELEC_AMP04_AF_V1_C</t>
  </si>
  <si>
    <t>7350104710637</t>
  </si>
  <si>
    <t>ELEC_AMP05_V1_C</t>
  </si>
  <si>
    <t>PRIMARE Amplificateur I25 DAC DM36</t>
  </si>
  <si>
    <t>ELEC_AMP05_AE_V1_C</t>
  </si>
  <si>
    <t>7350104710590</t>
  </si>
  <si>
    <t>ELEC_AMP05_AF_V1_C</t>
  </si>
  <si>
    <t>7350104710620</t>
  </si>
  <si>
    <t>ELEC_PRE01_V1_C</t>
  </si>
  <si>
    <t>PRIMARE Pré-amplificateur PRE35 PRISMA DM36</t>
  </si>
  <si>
    <t>ELEC_PRE01_AE_V1_C</t>
  </si>
  <si>
    <t>7350104710668</t>
  </si>
  <si>
    <t>ELEC_PRE01_AF_V1_C</t>
  </si>
  <si>
    <t>7350104710699</t>
  </si>
  <si>
    <t>ELEC_PRE02_V1_C</t>
  </si>
  <si>
    <t>PRIMARE Pré-amplificateur PRE35 DAC DM36</t>
  </si>
  <si>
    <t>ELEC_PRE02_AE_V1_C</t>
  </si>
  <si>
    <t>7350104710651</t>
  </si>
  <si>
    <t>ELEC_PRE02_AF_V1_C</t>
  </si>
  <si>
    <t>7350104710682</t>
  </si>
  <si>
    <t>3660216013453</t>
  </si>
  <si>
    <t>Mapple - Erable</t>
  </si>
  <si>
    <t>EZ_TEB27_AK_V2_R</t>
  </si>
  <si>
    <t>3660216013507</t>
  </si>
  <si>
    <t>3660216013484</t>
  </si>
  <si>
    <t>3660216013491</t>
  </si>
  <si>
    <t>3660216013477</t>
  </si>
  <si>
    <t>7350104710439</t>
  </si>
  <si>
    <t>7350104710514</t>
  </si>
  <si>
    <t>7350104710507</t>
  </si>
  <si>
    <t>7350104710309</t>
  </si>
  <si>
    <t>7350104710286</t>
  </si>
  <si>
    <t>7350104710040</t>
  </si>
  <si>
    <t>7350104710279</t>
  </si>
  <si>
    <t>7350104710354</t>
  </si>
  <si>
    <t>7350104710361</t>
  </si>
  <si>
    <t>7350104710392</t>
  </si>
  <si>
    <t>7350104710293</t>
  </si>
  <si>
    <t>7350104710484</t>
  </si>
  <si>
    <t>7350104710491</t>
  </si>
  <si>
    <t>7350104710385</t>
  </si>
  <si>
    <t>7350104710323</t>
  </si>
  <si>
    <t>7350104710330</t>
  </si>
  <si>
    <t>7350104710316</t>
  </si>
  <si>
    <t>7350104710002</t>
  </si>
  <si>
    <t>7350104710262</t>
  </si>
  <si>
    <t>7350104710255</t>
  </si>
  <si>
    <t>7350104710477</t>
  </si>
  <si>
    <t>7350104710446</t>
  </si>
  <si>
    <t>7350104710453</t>
  </si>
  <si>
    <t>7350104710378</t>
  </si>
  <si>
    <t>7350104710415</t>
  </si>
  <si>
    <t>7350104710422</t>
  </si>
  <si>
    <t>7350104710347</t>
  </si>
  <si>
    <t>AIO_TEA01_AG_V1_JR</t>
  </si>
  <si>
    <t>AIO_TEA01_AD_V1_JV</t>
  </si>
  <si>
    <t>BORE_TEC74_B_V1_C</t>
  </si>
  <si>
    <t>BORE_TEC74_C_V1_C</t>
  </si>
  <si>
    <t>BORE_TEC74_V_V1_C</t>
  </si>
  <si>
    <t>BORE_TEC74_W_V1_C</t>
  </si>
  <si>
    <t>BORE_TEC74_B_V1_R</t>
  </si>
  <si>
    <t>BORE_TEC74_C_V1_R</t>
  </si>
  <si>
    <t>BORE_TEC74_V_V1_R</t>
  </si>
  <si>
    <t>BORE_TEC74_W_V1_R</t>
  </si>
  <si>
    <t>BORE_TEC74_B_V1_V</t>
  </si>
  <si>
    <t>BORE_TEC74_C_V1_V</t>
  </si>
  <si>
    <t>BORE_TEC74_V_V1_V</t>
  </si>
  <si>
    <t>BORE_TEC74_W_V1_V</t>
  </si>
  <si>
    <t>NAD_D3020_BF_V1_C</t>
  </si>
  <si>
    <t>SYM_TC10_30A_V1_V</t>
  </si>
  <si>
    <t>THET_TSW3_I_V1_V</t>
  </si>
  <si>
    <t>BORE_TVA10_B_V1_R</t>
  </si>
  <si>
    <t>BORE_TVA10_V_V1_R</t>
  </si>
  <si>
    <t>BORE_TVA10_W_V1_R</t>
  </si>
  <si>
    <t>ACC_TAS10_V1_R</t>
  </si>
  <si>
    <t>ACCE_TAS10_I_V1_R</t>
  </si>
  <si>
    <t>3660216013309</t>
  </si>
  <si>
    <t>ACC_TAS11_V1_R</t>
  </si>
  <si>
    <t>ACCE_TAS11_F_V1_R</t>
  </si>
  <si>
    <t>3660216013248</t>
  </si>
  <si>
    <t>ACC_TAS12_V1_R</t>
  </si>
  <si>
    <t>ACCE_TAS12_B_V1_R</t>
  </si>
  <si>
    <t>3660216013422</t>
  </si>
  <si>
    <t>ACC_TAS12_V1_V</t>
  </si>
  <si>
    <t>ACCE_TAS12_B_V1_V</t>
  </si>
  <si>
    <t>3660216013415</t>
  </si>
  <si>
    <t>ACC_TAS13_V1_R</t>
  </si>
  <si>
    <t>ACCE_TAS13_B_V1_R</t>
  </si>
  <si>
    <t>3660216013446</t>
  </si>
  <si>
    <t>ACC_TAS13_V1_V</t>
  </si>
  <si>
    <t>ACCE_TAS13_B_V1_V</t>
  </si>
  <si>
    <t>3660216013439</t>
  </si>
  <si>
    <t>ACC_TAS15_V1_R</t>
  </si>
  <si>
    <t>ACCE_TAS15_I_V1_R</t>
  </si>
  <si>
    <t>3660216013361</t>
  </si>
  <si>
    <t>ACCE_TAS15_BM_V1_R</t>
  </si>
  <si>
    <t>3660216013408</t>
  </si>
  <si>
    <t>ACCE_TAS15_BN_V1_R</t>
  </si>
  <si>
    <t>3660216012784</t>
  </si>
  <si>
    <t>ACCE_TAS15_J_V1_R</t>
  </si>
  <si>
    <t>3660216013385</t>
  </si>
  <si>
    <t>ACC_TAS15_V1_V</t>
  </si>
  <si>
    <t>ACCE_TAS15_I_V1_V</t>
  </si>
  <si>
    <t>3660216013354</t>
  </si>
  <si>
    <t>ACCE_TAS15_BM_V1_V</t>
  </si>
  <si>
    <t>3660216013392</t>
  </si>
  <si>
    <t>ACCE_TAS15_BN_V1_V</t>
  </si>
  <si>
    <t>3660216012777</t>
  </si>
  <si>
    <t>ACCE_TAS15_J_V1_V</t>
  </si>
  <si>
    <t>3660216013378</t>
  </si>
  <si>
    <t>ACC_TAS7_V2_R</t>
  </si>
  <si>
    <t>ACCE_TAS7_B_V2_R</t>
  </si>
  <si>
    <t>3660216013262</t>
  </si>
  <si>
    <t>ACCE_TAS7_W_V2_R</t>
  </si>
  <si>
    <t>3660216013286</t>
  </si>
  <si>
    <t>ACC_TAS9_V1_R</t>
  </si>
  <si>
    <t>ACCE_TAS9_B_V1_R</t>
  </si>
  <si>
    <t>3660216013323</t>
  </si>
  <si>
    <t>ACCE_TAS9_W_V1_R</t>
  </si>
  <si>
    <t>3660216013347</t>
  </si>
  <si>
    <t>ACC_TAW01_AF_V1_R</t>
  </si>
  <si>
    <t>3660216012883</t>
  </si>
  <si>
    <t>ACT_TEB30_V2_V</t>
  </si>
  <si>
    <t>ELAR_TEB30_C_V2_V</t>
  </si>
  <si>
    <t>3660216012876</t>
  </si>
  <si>
    <t>3660216012982</t>
  </si>
  <si>
    <t>ELAR_TEC63_AV_V1_R</t>
  </si>
  <si>
    <t>3660216013040</t>
  </si>
  <si>
    <t>3660216013002</t>
  </si>
  <si>
    <t>3660216012975</t>
  </si>
  <si>
    <t>3660216013033</t>
  </si>
  <si>
    <t>3660216013019</t>
  </si>
  <si>
    <t>ELAR_TEC63_G_V1_V</t>
  </si>
  <si>
    <t>3660216012999</t>
  </si>
  <si>
    <t>3660216012302</t>
  </si>
  <si>
    <t>AIO_TEB37_AW_V1_R</t>
  </si>
  <si>
    <t>3660216012289</t>
  </si>
  <si>
    <t>AIO_TEB37_AM_V1_R</t>
  </si>
  <si>
    <t>3660216012340</t>
  </si>
  <si>
    <t>AIO_TEB37_AK_V1_R</t>
  </si>
  <si>
    <t>3660216012364</t>
  </si>
  <si>
    <t>AIO_TEB37_AI_V1_R</t>
  </si>
  <si>
    <t>3660216012326</t>
  </si>
  <si>
    <t>3660216012296</t>
  </si>
  <si>
    <t>AIO_TEB37_AW_V1_V</t>
  </si>
  <si>
    <t>3660216012272</t>
  </si>
  <si>
    <t>3660216012333</t>
  </si>
  <si>
    <t>AIO_TEB37_AK_V1_V</t>
  </si>
  <si>
    <t>3660216012357</t>
  </si>
  <si>
    <t>AIO_TEB37_AI_V1_V</t>
  </si>
  <si>
    <t>3660216012319</t>
  </si>
  <si>
    <t>BORE_TEA05_BB_V1_C</t>
  </si>
  <si>
    <t>3660216014061</t>
  </si>
  <si>
    <t>BORE_TEA05_BQ_V1_C</t>
  </si>
  <si>
    <t>3660216014023</t>
  </si>
  <si>
    <t>BOR_TEA05_V1_R</t>
  </si>
  <si>
    <t>BORE_TEA05_B_V1_R</t>
  </si>
  <si>
    <t>3660216013972</t>
  </si>
  <si>
    <t>BORE_TEA05_BB_V1_R</t>
  </si>
  <si>
    <t>3660216014085</t>
  </si>
  <si>
    <t>BORE_TEA05_C_V1_R</t>
  </si>
  <si>
    <t>3660216013996</t>
  </si>
  <si>
    <t>BORE_TEA05_BO_V1_R</t>
  </si>
  <si>
    <t>3660216014016</t>
  </si>
  <si>
    <t>BORE_TEA05_BQ_V1_R</t>
  </si>
  <si>
    <t>3660216014047</t>
  </si>
  <si>
    <t>BOR_TEA05_V1_V</t>
  </si>
  <si>
    <t>BORE_TEA05_B_V1_V</t>
  </si>
  <si>
    <t>3660216013965</t>
  </si>
  <si>
    <t>BORE_TEA05_BB_V1_V</t>
  </si>
  <si>
    <t>3660216014078</t>
  </si>
  <si>
    <t>BORE_TEA05_C_V1_V</t>
  </si>
  <si>
    <t>3660216013989</t>
  </si>
  <si>
    <t>BORE_TEA05_BO_V1_V</t>
  </si>
  <si>
    <t>3660216014009</t>
  </si>
  <si>
    <t>BORE_TEA05_BQ_V1_V</t>
  </si>
  <si>
    <t>3660216014030</t>
  </si>
  <si>
    <t>BORE_TEA06_BQ_V1_C</t>
  </si>
  <si>
    <t>3660216014054</t>
  </si>
  <si>
    <t>BORE_TEA07_BQ_V1_C</t>
  </si>
  <si>
    <t>3660216013934</t>
  </si>
  <si>
    <t>BOR_TEA07_V1_R</t>
  </si>
  <si>
    <t>BORE_TEA07_B_V1_R</t>
  </si>
  <si>
    <t>3660216013842</t>
  </si>
  <si>
    <t>BORE_TEA07_AZ_V1_R</t>
  </si>
  <si>
    <t>3660216013880</t>
  </si>
  <si>
    <t>BORE_TEA07_BB_V1_R</t>
  </si>
  <si>
    <t>3660216013903</t>
  </si>
  <si>
    <t>BORE_TEA07_C_V1_R</t>
  </si>
  <si>
    <t>3660216013866</t>
  </si>
  <si>
    <t>BORE_TEA07_BO_V1_R</t>
  </si>
  <si>
    <t>3660216013927</t>
  </si>
  <si>
    <t>BORE_TEA07_BQ_V1_R</t>
  </si>
  <si>
    <t>3660216013958</t>
  </si>
  <si>
    <t>BORE_TEC67_B_V1_R</t>
  </si>
  <si>
    <t>BORE_TEC67_C_V1_R</t>
  </si>
  <si>
    <t>BORE_TEC67_W_V1_R</t>
  </si>
  <si>
    <t>CABLE_TC12_V1_C</t>
  </si>
  <si>
    <t>Triangle Cable Subwoofer</t>
  </si>
  <si>
    <t>3m</t>
  </si>
  <si>
    <t>5m</t>
  </si>
  <si>
    <t>CABLE_TC17_V1_C</t>
  </si>
  <si>
    <t>AUDIOQUEST Pearl USB A / B</t>
  </si>
  <si>
    <t>Pearl 1,5m</t>
  </si>
  <si>
    <t>CABLE_TC17_1A_V1_C</t>
  </si>
  <si>
    <t>92592079212</t>
  </si>
  <si>
    <t>CABLE_TC18_V1_C</t>
  </si>
  <si>
    <t>AUDIOQUEST Blueberry HDMI</t>
  </si>
  <si>
    <t>Blueberry 1,5m</t>
  </si>
  <si>
    <t>CABLE_TC18_1A_V1_C</t>
  </si>
  <si>
    <t>92592015371</t>
  </si>
  <si>
    <t>CABLE_TC19_V1_C</t>
  </si>
  <si>
    <t>AUDIOQUEST Pearl Optic</t>
  </si>
  <si>
    <t>CABLE_TC19_1A_V1_C</t>
  </si>
  <si>
    <t>92592028074</t>
  </si>
  <si>
    <t>ELEC_TT02_BH_V1_C</t>
  </si>
  <si>
    <t>3660216014092</t>
  </si>
  <si>
    <t>ELEC_TT02_BH_V1_R</t>
  </si>
  <si>
    <t>3660216014115</t>
  </si>
  <si>
    <t>ELEC_TT02_BH_V1_V</t>
  </si>
  <si>
    <t>3660216014108</t>
  </si>
  <si>
    <t>3660216012814</t>
  </si>
  <si>
    <t>MA40_TEB39_V2_C</t>
  </si>
  <si>
    <t>MA40_TEB39_BC_V2_C</t>
  </si>
  <si>
    <t>MA40_TEB39_BE_V2_C</t>
  </si>
  <si>
    <t>MA40_TEB39_BL_V2_C</t>
  </si>
  <si>
    <t>MA40_TEB39_BD_V2_C</t>
  </si>
  <si>
    <t>MA40_TEB39_V2_V</t>
  </si>
  <si>
    <t>MA40_TEB39_BC_V2_V</t>
  </si>
  <si>
    <t>MA40_TEB39_BE_V2_V</t>
  </si>
  <si>
    <t>MA40_TEB39_BL_V2_V</t>
  </si>
  <si>
    <t>MA40_TEB39_BD_V2_V</t>
  </si>
  <si>
    <t>OPE_TEC01_1C_V1_C</t>
  </si>
  <si>
    <t>MA40_TEC72_V2_C</t>
  </si>
  <si>
    <t>MA40_TEC72_BC_V2_C</t>
  </si>
  <si>
    <t>MA40_TEC72_BE_V2_C</t>
  </si>
  <si>
    <t>MA40_TEC72_BL_V2_C</t>
  </si>
  <si>
    <t>MA40_TEC72_BD_V2_C</t>
  </si>
  <si>
    <t>MA40_TEC72_V2_V</t>
  </si>
  <si>
    <t>MA40_TEC72_BC_V2_V</t>
  </si>
  <si>
    <t>MA40_TEC72_BE_V2_V</t>
  </si>
  <si>
    <t>MA40_TEC72_BL_V2_V</t>
  </si>
  <si>
    <t>MA40_TEC72_BD_V2_V</t>
  </si>
  <si>
    <t>MA40_TVC29_V2_C</t>
  </si>
  <si>
    <t>MA40_TVC29_BC_V2_C</t>
  </si>
  <si>
    <t>MA40_TVC29_BE_V2_C</t>
  </si>
  <si>
    <t>MA40_TVC29_BL_V2_C</t>
  </si>
  <si>
    <t>MA40_TVC29_BD_V2_C</t>
  </si>
  <si>
    <t>MAG_TEC22_V2_C</t>
  </si>
  <si>
    <t>Black - Noir_PM</t>
  </si>
  <si>
    <t>MAGE_TEC22_F_V2_C</t>
  </si>
  <si>
    <t>Black - Noir_VM</t>
  </si>
  <si>
    <t>Black Ash - Frêne noir_VM</t>
  </si>
  <si>
    <t>Black Ash - Noir cendré_VM</t>
  </si>
  <si>
    <t>Blond Sycamore-Sycomore_BM</t>
  </si>
  <si>
    <t>Blue - Bleu_PM</t>
  </si>
  <si>
    <t>Brown Maple - Erable Brun_BM</t>
  </si>
  <si>
    <t>Brown Maple - Erable Brun_VM</t>
  </si>
  <si>
    <t>Bubinga_BH</t>
  </si>
  <si>
    <t>MAGE_TEC22_L_V2_C</t>
  </si>
  <si>
    <t>Burgundy - Bordeaux_VM</t>
  </si>
  <si>
    <t>Champagne_VM</t>
  </si>
  <si>
    <t>Chestnut - Châtaigner_VM</t>
  </si>
  <si>
    <t>Cognac_VM</t>
  </si>
  <si>
    <t>Cream - Crème_VM</t>
  </si>
  <si>
    <t>Dark Red - Rouge Foncé_PH</t>
  </si>
  <si>
    <t>Ebony - Ebene_VM</t>
  </si>
  <si>
    <t>Emerald blue - Bleu emeraude_F</t>
  </si>
  <si>
    <t>English Green - Vert Anglais_PM</t>
  </si>
  <si>
    <t>Frost White - Blanc Givre_F</t>
  </si>
  <si>
    <t>Frost White - Blanc Givre_PM</t>
  </si>
  <si>
    <t>Golden Oak - Chêne doré_BH</t>
  </si>
  <si>
    <t>Golden rosewood-Palissandre doré_BH</t>
  </si>
  <si>
    <t>Granite grey - Granite Gris_F</t>
  </si>
  <si>
    <t>Graphite Black - Noir Graphite_PM</t>
  </si>
  <si>
    <t>Graphite_PM</t>
  </si>
  <si>
    <t>Green forest - Vert forêt_F</t>
  </si>
  <si>
    <t>Grey - Gris</t>
  </si>
  <si>
    <t>Grey - gris_F</t>
  </si>
  <si>
    <t>Light Oak - Chêne clair_VM</t>
  </si>
  <si>
    <t>Light oak blue-Chêne clair Bleu_VM</t>
  </si>
  <si>
    <t>Lime green - Vert anis_F</t>
  </si>
  <si>
    <t>Linen grey - Gris lin_PM</t>
  </si>
  <si>
    <t>Mahogany - Acajou_BH</t>
  </si>
  <si>
    <t>MAGE_TEC22_K_V2_C</t>
  </si>
  <si>
    <t>Mahogany - Acajou_VM</t>
  </si>
  <si>
    <t>Mounted-Monté 2,5m</t>
  </si>
  <si>
    <t>Mounted-Monté 3,0m</t>
  </si>
  <si>
    <t>Mounted-Monté 5,0m</t>
  </si>
  <si>
    <t>Mustard yellow - Jaune moutarde_F</t>
  </si>
  <si>
    <t>Oak Green - Chêne Vert_VM</t>
  </si>
  <si>
    <t>Powder pink - Rose poudré_F</t>
  </si>
  <si>
    <t>Purple - Aubergine_PM</t>
  </si>
  <si>
    <t>Red - Rouge_PH</t>
  </si>
  <si>
    <t>Red orcher - Ocre Rouge_F</t>
  </si>
  <si>
    <t>Rosewood - Bois de rose_BH</t>
  </si>
  <si>
    <t>Santos Rosewood-Palissandre_BH</t>
  </si>
  <si>
    <t>Shadow Zebrano - Zebrano ombré_BH</t>
  </si>
  <si>
    <t>Sienne_VM</t>
  </si>
  <si>
    <t>Silver - Argent_AL</t>
  </si>
  <si>
    <t>Silver - Argent_VM</t>
  </si>
  <si>
    <t>Slate black - Ardoise noire_F</t>
  </si>
  <si>
    <t>Space black - Noir sideral_PH</t>
  </si>
  <si>
    <t>Spool-Bobine 100m</t>
  </si>
  <si>
    <t>Spool-Bobine 10m</t>
  </si>
  <si>
    <t>Spool-Bobine 5m</t>
  </si>
  <si>
    <t>Transparent</t>
  </si>
  <si>
    <t>Walnut - Noyer_VM</t>
  </si>
  <si>
    <t>Wenge_VM</t>
  </si>
  <si>
    <t>White - Blanc_PH</t>
  </si>
  <si>
    <t>MAGE_TEC22_J_V2_C</t>
  </si>
  <si>
    <t>3660216005274</t>
  </si>
  <si>
    <t>White - Blanc_PM</t>
  </si>
  <si>
    <t>White - Blanc_VM</t>
  </si>
  <si>
    <t>au mètre</t>
  </si>
  <si>
    <t>40TH_TEB38_BC_V2_R</t>
  </si>
  <si>
    <t>40TH_TEB38_AN_V2_R</t>
  </si>
  <si>
    <t>40TH_TEC71_BC_V2_R</t>
  </si>
  <si>
    <t>40TH_TEC71_AN_V2_R</t>
  </si>
  <si>
    <t>902_TEC55_P1_C</t>
  </si>
  <si>
    <t>Triangle 902 ZERIUS PAR PAIRE</t>
  </si>
  <si>
    <t>902_TEC55_B_P1_C</t>
  </si>
  <si>
    <t>3660216014795</t>
  </si>
  <si>
    <t>902_TEC55_A_P1_C</t>
  </si>
  <si>
    <t>3660216014771</t>
  </si>
  <si>
    <t>902_TEC56_P1_C</t>
  </si>
  <si>
    <t>Triangle 902 ANTAL PAR PAIRE</t>
  </si>
  <si>
    <t>902_TEC56_B_P1_C</t>
  </si>
  <si>
    <t>3660216014832</t>
  </si>
  <si>
    <t>902_TEC56_A_P1_C</t>
  </si>
  <si>
    <t>3660216014818</t>
  </si>
  <si>
    <t>902_TEC56_W_P1_C</t>
  </si>
  <si>
    <t>3660216014856</t>
  </si>
  <si>
    <t>3660216014139</t>
  </si>
  <si>
    <t>ACC_TAP01_V1_C</t>
  </si>
  <si>
    <t>ACCE_TAS15_BX_V1_C</t>
  </si>
  <si>
    <t>3660216014443</t>
  </si>
  <si>
    <t>ACCE_TAS15_BX_V1_R</t>
  </si>
  <si>
    <t>3660216014467</t>
  </si>
  <si>
    <t>ACCE_TAS15_BX_V1_V</t>
  </si>
  <si>
    <t>3660216014450</t>
  </si>
  <si>
    <t>Black ash - Frene noir</t>
  </si>
  <si>
    <t>ELAR_TEC63_B_V1_C</t>
  </si>
  <si>
    <t>3660216014412</t>
  </si>
  <si>
    <t>ELAR_TEC63_B_V1_R</t>
  </si>
  <si>
    <t>3660216014436</t>
  </si>
  <si>
    <t>ELAR_TEC63_B_V1_V</t>
  </si>
  <si>
    <t>3660216014429</t>
  </si>
  <si>
    <t>ADV_XI75_AQ_V1_V</t>
  </si>
  <si>
    <t>AIO_TEA01_AD_V1_R</t>
  </si>
  <si>
    <t>AIO_TEA01_AG_V1_R</t>
  </si>
  <si>
    <t>AIO_TEA01_AB_V1_R</t>
  </si>
  <si>
    <t>AIO_TEA01_AT_V1_R</t>
  </si>
  <si>
    <t>AIO_TEA01_AC_V1_R</t>
  </si>
  <si>
    <t>AIO_TEA01_AH_V1_R</t>
  </si>
  <si>
    <t>AIO_TEA01_AS_V1_R</t>
  </si>
  <si>
    <t>AIO_TEA01_AU_V1_R</t>
  </si>
  <si>
    <t>AIO_TEA01_AA_V1_R</t>
  </si>
  <si>
    <t>AIO_TEA01_AR_V1_R</t>
  </si>
  <si>
    <t>AIO_TEA01_AD_V2_R</t>
  </si>
  <si>
    <t>AIO_TEA01_AB_V2_R</t>
  </si>
  <si>
    <t>AIO_TEA01_AT_V2_R</t>
  </si>
  <si>
    <t>AIO_TEA01_AC_V2_R</t>
  </si>
  <si>
    <t>AIO_TEA01_AS_V2_R</t>
  </si>
  <si>
    <t>AIO_TEA01_AU_V2_R</t>
  </si>
  <si>
    <t>AIO_TEA01_AA_V2_R</t>
  </si>
  <si>
    <t>AIO_TEA01_AR_V2_R</t>
  </si>
  <si>
    <t>AIO_TEB37_AJ_V1_N</t>
  </si>
  <si>
    <t>AIO_TEB37_AM_V1_N</t>
  </si>
  <si>
    <t>AIO_TEB37_AK_V1_N</t>
  </si>
  <si>
    <t>AIO_TEB37_AI_V1_N</t>
  </si>
  <si>
    <t>BORE_TEA07_BP_V1_V</t>
  </si>
  <si>
    <t>3660216014719</t>
  </si>
  <si>
    <t>BORE_TEB35_C_V1_V</t>
  </si>
  <si>
    <t>3660216012821</t>
  </si>
  <si>
    <t>BOR_TEC67_P1_C</t>
  </si>
  <si>
    <t>Triangle Borea BR08 PAR PAIRE</t>
  </si>
  <si>
    <t>BORE_TEC67_B_P1_C</t>
  </si>
  <si>
    <t>3660216014870</t>
  </si>
  <si>
    <t>BORE_TEC67_C_P1_C</t>
  </si>
  <si>
    <t>3660216014894</t>
  </si>
  <si>
    <t>BORE_TEC67_BO_P1_C</t>
  </si>
  <si>
    <t>3660216014955</t>
  </si>
  <si>
    <t>BORE_TEC67_V_P1_C</t>
  </si>
  <si>
    <t>3660216014931</t>
  </si>
  <si>
    <t>BORE_TEC67_W_P1_C</t>
  </si>
  <si>
    <t>3660216014917</t>
  </si>
  <si>
    <t>BORE_TEC67_BB_V1_C</t>
  </si>
  <si>
    <t>3660216014269</t>
  </si>
  <si>
    <t>BORE_TEC67_BO_V1_C</t>
  </si>
  <si>
    <t>3660216014689</t>
  </si>
  <si>
    <t>BORE_TEC67_BB_V1_R</t>
  </si>
  <si>
    <t>3660216014283</t>
  </si>
  <si>
    <t>BORE_TEC67_BO_V1_R</t>
  </si>
  <si>
    <t>3660216014702</t>
  </si>
  <si>
    <t>BORE_TEC67_BB_V1_V</t>
  </si>
  <si>
    <t>3660216014276</t>
  </si>
  <si>
    <t>BORE_TEC67_BO_V1_V</t>
  </si>
  <si>
    <t>3660216014696</t>
  </si>
  <si>
    <t>BOR_TEC68_P1_C</t>
  </si>
  <si>
    <t>Triangle Borea BR09 PAR PAIRE</t>
  </si>
  <si>
    <t>BORE_TEC68_B_P1_C</t>
  </si>
  <si>
    <t>3660216014993</t>
  </si>
  <si>
    <t>BORE_TEC68_C_P1_C</t>
  </si>
  <si>
    <t>3660216015013</t>
  </si>
  <si>
    <t>BORE_TEC68_V_P1_C</t>
  </si>
  <si>
    <t>3660216015051</t>
  </si>
  <si>
    <t>BORE_TEC68_W_P1_C</t>
  </si>
  <si>
    <t>3660216015037</t>
  </si>
  <si>
    <t>3660216014573</t>
  </si>
  <si>
    <t>BORE_TEC68_V_V1_V</t>
  </si>
  <si>
    <t>3660216014559</t>
  </si>
  <si>
    <t>BOR_TEC74_P1_C</t>
  </si>
  <si>
    <t>Triangle Borea BR10 PAR PAIRE</t>
  </si>
  <si>
    <t>BORE_TEC74_B_P1_C</t>
  </si>
  <si>
    <t>3660216015099</t>
  </si>
  <si>
    <t>BORE_TEC74_C_P1_C</t>
  </si>
  <si>
    <t>3660216015112</t>
  </si>
  <si>
    <t>BORE_TEC74_V_P1_C</t>
  </si>
  <si>
    <t>3660216015136</t>
  </si>
  <si>
    <t>BORE_TEC74_W_P1_C</t>
  </si>
  <si>
    <t>3660216015150</t>
  </si>
  <si>
    <t>BOR_TVC27_B_V1_R</t>
  </si>
  <si>
    <t>3660216014733</t>
  </si>
  <si>
    <t>CABLE_TC12_V1_PC</t>
  </si>
  <si>
    <t>Triangle Cable Subwoofer Paire</t>
  </si>
  <si>
    <t>CABLE_TC12_3A_V1_2</t>
  </si>
  <si>
    <t>CABLE_TC20_V1_C</t>
  </si>
  <si>
    <t>AUDIOQUEST Black lab  Subwoofer 3M</t>
  </si>
  <si>
    <t>CABLE_TC20_3A_V1_C</t>
  </si>
  <si>
    <t>92592078901</t>
  </si>
  <si>
    <t>CAP_TEA08_V1_C</t>
  </si>
  <si>
    <t>Capella Active</t>
  </si>
  <si>
    <t>Black star - Etoile noire</t>
  </si>
  <si>
    <t>CAP_TEA08_BV_V1_C</t>
  </si>
  <si>
    <t>3660216014351</t>
  </si>
  <si>
    <t>Blue astral - Bleu astral</t>
  </si>
  <si>
    <t>CAP_TEA08_BU_V1_C</t>
  </si>
  <si>
    <t>3660216014320</t>
  </si>
  <si>
    <t>Nebula brown- Nebuleuse brune</t>
  </si>
  <si>
    <t>CAP_TEA08_BW_V1_C</t>
  </si>
  <si>
    <t>3660216014382</t>
  </si>
  <si>
    <t>CAP_TEA08_BL_V1_C</t>
  </si>
  <si>
    <t>3660216014290</t>
  </si>
  <si>
    <t>COLO_TEC46_J_V2_N</t>
  </si>
  <si>
    <t>ELAR_TEB29_B_V1_C</t>
  </si>
  <si>
    <t>3660216014528</t>
  </si>
  <si>
    <t>ELA_TEB29_V2_C</t>
  </si>
  <si>
    <t>Triangle ELARA LN01 (Double Grille)</t>
  </si>
  <si>
    <t>Oak - Chene (Double Grille)</t>
  </si>
  <si>
    <t>ELAR_TEB29_BO_V2_C</t>
  </si>
  <si>
    <t>3660216014481</t>
  </si>
  <si>
    <t>ELA_TEB29_V2_R</t>
  </si>
  <si>
    <t>ELAR_TEB29_BO_V2_R</t>
  </si>
  <si>
    <t>3660216014504</t>
  </si>
  <si>
    <t>ELA_TEB29_V2_V</t>
  </si>
  <si>
    <t>ELAR_TEB29_BO_V2_V</t>
  </si>
  <si>
    <t>3660216014498</t>
  </si>
  <si>
    <t>ELEC_AMP06_V1_C</t>
  </si>
  <si>
    <t>Advance Paris Ampli Playstream A5</t>
  </si>
  <si>
    <t>ELEC_AMP06_AE_V1_C</t>
  </si>
  <si>
    <t>3760179291896</t>
  </si>
  <si>
    <t>ELEC_AMP07_V1_C</t>
  </si>
  <si>
    <t>Advance Paris Ampli MY CONNECT 150</t>
  </si>
  <si>
    <t>ELEC_AMP07_AQ_V1_C</t>
  </si>
  <si>
    <t>3760179291858</t>
  </si>
  <si>
    <t>ELEC_COM01_V1_C</t>
  </si>
  <si>
    <t>PRIMARE Module DM36</t>
  </si>
  <si>
    <t>ELEC_COM01_AF_V1_C</t>
  </si>
  <si>
    <t>ELEC_PRE03_V1_C</t>
  </si>
  <si>
    <t>PRIMARE Pré-amplificateur HC  SP25</t>
  </si>
  <si>
    <t>ELEC_PRE03_AE_V1_C</t>
  </si>
  <si>
    <t>7350104710729</t>
  </si>
  <si>
    <t>ELEC_PRE03_AF_V1_C</t>
  </si>
  <si>
    <t>7350104710736</t>
  </si>
  <si>
    <t>ELEC_SOU01_V1_C</t>
  </si>
  <si>
    <t>PRIMARE Pré-amplificateur &amp; Lecteur Reseau SC15 Prisma MKII</t>
  </si>
  <si>
    <t>ELEC_SOU01_AE_V1_C</t>
  </si>
  <si>
    <t>7350104710705</t>
  </si>
  <si>
    <t>ELEC_SOU01_AF_V1_C</t>
  </si>
  <si>
    <t>7350104710712</t>
  </si>
  <si>
    <t>ELEC_SOU01_V1_V</t>
  </si>
  <si>
    <t>ELEC_TAW02_V1_C</t>
  </si>
  <si>
    <t>Triangle ZEN MICRO</t>
  </si>
  <si>
    <t>ELEC_TAW02_F_V1_C</t>
  </si>
  <si>
    <t>3660216014634</t>
  </si>
  <si>
    <t>85181000</t>
  </si>
  <si>
    <t>ELEC_TT03_I_V1_C</t>
  </si>
  <si>
    <t>ELEC_TT03_BC_V1_C</t>
  </si>
  <si>
    <t>ELEC_TT03_J_V1_C</t>
  </si>
  <si>
    <t>ELEC_TT03_I_V1_R</t>
  </si>
  <si>
    <t>ELEC_TT03_BC_V1_R</t>
  </si>
  <si>
    <t>ELEC_TT03_J_V1_R</t>
  </si>
  <si>
    <t>ELEC_TT03_I_V1_V</t>
  </si>
  <si>
    <t>ELEC_TT03_BC_V1_V</t>
  </si>
  <si>
    <t>ELEC_TT03_J_V1_V</t>
  </si>
  <si>
    <t>EZ_TEB26_I_V2_V</t>
  </si>
  <si>
    <t>3660216014757</t>
  </si>
  <si>
    <t>3660216014153</t>
  </si>
  <si>
    <t>3660216014252</t>
  </si>
  <si>
    <t>PLAI_TEB28_V_V1_V</t>
  </si>
  <si>
    <t>PRI_CD35P_AE_V1_R</t>
  </si>
  <si>
    <t>PRI_CD35P_AF_V1_R</t>
  </si>
  <si>
    <t>PRI_CD35P_AE_V1_V</t>
  </si>
  <si>
    <t>PRI_CD35P_AF_V1_V</t>
  </si>
  <si>
    <t>PRI_I15P_AE_V1_V</t>
  </si>
  <si>
    <t>PRI_I25P_V1_V</t>
  </si>
  <si>
    <t>PRI_I25P_AE_V1_V</t>
  </si>
  <si>
    <t>PRI_I25P_AF_V1_V</t>
  </si>
  <si>
    <t>PRI_I35P_AF_V1_V</t>
  </si>
  <si>
    <t>PRI_MODULE_V1_C</t>
  </si>
  <si>
    <t>PRIMARE_MODULE_DAC_DM35</t>
  </si>
  <si>
    <t>3660216003379</t>
  </si>
  <si>
    <t>3660216002174</t>
  </si>
  <si>
    <t>SIGN_TEB21_BC_V1_V</t>
  </si>
  <si>
    <t>SIG_TEC50_V2_R</t>
  </si>
  <si>
    <t>SIGN_TVC19_BC_V1_V</t>
  </si>
  <si>
    <t>TALE_TSW5_W_V1_R</t>
  </si>
  <si>
    <t>TALE_TSW5_V_V2_R</t>
  </si>
  <si>
    <t>3660216014672</t>
  </si>
  <si>
    <t>3660216014665</t>
  </si>
  <si>
    <t>TAP01_V1_X50</t>
  </si>
  <si>
    <t>Triangle Accessoires Banane Plug BP400</t>
  </si>
  <si>
    <t>THET_TSW9_B_V1_R</t>
  </si>
  <si>
    <t>THET_TSW9_J_V1_R</t>
  </si>
  <si>
    <t>SEC_EX03_V1_C</t>
  </si>
  <si>
    <t>Triangle Secret Garden7</t>
  </si>
  <si>
    <t>SEC_EX03_F_V1_C</t>
  </si>
  <si>
    <t>3660216015174</t>
  </si>
  <si>
    <t>SEC_EX03_CC_V1_C</t>
  </si>
  <si>
    <t>3660216015266</t>
  </si>
  <si>
    <t>Green - vert</t>
  </si>
  <si>
    <t>SEC_EX03_CE_V1_C</t>
  </si>
  <si>
    <t>3660216015235</t>
  </si>
  <si>
    <t>SEC_EX03_CD_V1_C</t>
  </si>
  <si>
    <t>3660216015204</t>
  </si>
  <si>
    <t xml:space="preserve">CAPELLA : LOGISTICS INFORMATIONS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</si>
</sst>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rgb="FFE9B36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1" fillId="2" borderId="0" xfId="1"/>
    <xf numFmtId="1" fontId="1" fillId="2" borderId="0" xfId="1" applyNumberForma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0" fillId="0" borderId="0" xfId="0" applyNumberFormat="1"/>
    <xf numFmtId="0" fontId="3" fillId="0" borderId="0" xfId="0" applyFont="1"/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colors>
    <mruColors>
      <color rgb="FFE9B361"/>
      <color rgb="FFE8BF5D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theme="7" tint="0.39997558519241921"/>
  </sheetPr>
  <dimension ref="A1:N1411"/>
  <sheetViews>
    <sheetView tabSelected="1" topLeftCell="B1" zoomScale="84" zoomScaleNormal="84" workbookViewId="0">
      <pane ySplit="3" topLeftCell="A477" activePane="bottomLeft" state="frozen"/>
      <selection pane="bottomLeft" activeCell="D1421" sqref="D1421"/>
    </sheetView>
  </sheetViews>
  <sheetFormatPr baseColWidth="10" defaultRowHeight="15" outlineLevelCol="1" x14ac:dyDescent="0.2"/>
  <cols>
    <col min="1" max="1" width="75.6640625" hidden="1" customWidth="1"/>
    <col min="2" max="2" width="20.33203125" customWidth="1" outlineLevel="1"/>
    <col min="3" max="3" width="48.6640625" bestFit="1" customWidth="1"/>
    <col min="4" max="4" width="31" bestFit="1" customWidth="1"/>
    <col min="5" max="5" width="34.6640625" customWidth="1"/>
    <col min="6" max="6" width="20" customWidth="1" outlineLevel="1"/>
    <col min="7" max="7" width="17" customWidth="1"/>
    <col min="8" max="8" width="15.6640625" customWidth="1"/>
    <col min="9" max="9" width="19.6640625" customWidth="1"/>
    <col min="10" max="10" width="14.33203125" bestFit="1" customWidth="1"/>
    <col min="11" max="11" width="11.6640625" bestFit="1" customWidth="1"/>
    <col min="12" max="12" width="12.1640625" bestFit="1" customWidth="1"/>
    <col min="13" max="13" width="13.5" bestFit="1" customWidth="1"/>
    <col min="14" max="14" width="16.1640625" bestFit="1" customWidth="1"/>
    <col min="241" max="241" width="16.6640625" bestFit="1" customWidth="1"/>
    <col min="242" max="242" width="18.5" bestFit="1" customWidth="1"/>
    <col min="243" max="243" width="19.6640625" bestFit="1" customWidth="1"/>
    <col min="244" max="244" width="13.1640625" bestFit="1" customWidth="1"/>
    <col min="245" max="245" width="40.5" bestFit="1" customWidth="1"/>
    <col min="246" max="246" width="25.5" bestFit="1" customWidth="1"/>
    <col min="247" max="247" width="20.1640625" bestFit="1" customWidth="1"/>
    <col min="248" max="248" width="14.5" bestFit="1" customWidth="1"/>
    <col min="249" max="249" width="15" bestFit="1" customWidth="1"/>
    <col min="250" max="250" width="14" bestFit="1" customWidth="1"/>
    <col min="251" max="251" width="10.6640625" bestFit="1" customWidth="1"/>
    <col min="252" max="252" width="10.33203125" bestFit="1" customWidth="1"/>
    <col min="253" max="253" width="13.33203125" bestFit="1" customWidth="1"/>
    <col min="254" max="254" width="11.33203125" bestFit="1" customWidth="1"/>
    <col min="255" max="255" width="8.6640625" bestFit="1" customWidth="1"/>
    <col min="256" max="256" width="9.33203125" bestFit="1" customWidth="1"/>
    <col min="257" max="257" width="10.6640625" bestFit="1" customWidth="1"/>
    <col min="258" max="258" width="19" bestFit="1" customWidth="1"/>
    <col min="259" max="259" width="11.6640625" bestFit="1" customWidth="1"/>
    <col min="497" max="497" width="16.6640625" bestFit="1" customWidth="1"/>
    <col min="498" max="498" width="18.5" bestFit="1" customWidth="1"/>
    <col min="499" max="499" width="19.6640625" bestFit="1" customWidth="1"/>
    <col min="500" max="500" width="13.1640625" bestFit="1" customWidth="1"/>
    <col min="501" max="501" width="40.5" bestFit="1" customWidth="1"/>
    <col min="502" max="502" width="25.5" bestFit="1" customWidth="1"/>
    <col min="503" max="503" width="20.1640625" bestFit="1" customWidth="1"/>
    <col min="504" max="504" width="14.5" bestFit="1" customWidth="1"/>
    <col min="505" max="505" width="15" bestFit="1" customWidth="1"/>
    <col min="506" max="506" width="14" bestFit="1" customWidth="1"/>
    <col min="507" max="507" width="10.6640625" bestFit="1" customWidth="1"/>
    <col min="508" max="508" width="10.33203125" bestFit="1" customWidth="1"/>
    <col min="509" max="509" width="13.33203125" bestFit="1" customWidth="1"/>
    <col min="510" max="510" width="11.33203125" bestFit="1" customWidth="1"/>
    <col min="511" max="511" width="8.6640625" bestFit="1" customWidth="1"/>
    <col min="512" max="512" width="9.33203125" bestFit="1" customWidth="1"/>
    <col min="513" max="513" width="10.6640625" bestFit="1" customWidth="1"/>
    <col min="514" max="514" width="19" bestFit="1" customWidth="1"/>
    <col min="515" max="515" width="11.6640625" bestFit="1" customWidth="1"/>
    <col min="753" max="753" width="16.6640625" bestFit="1" customWidth="1"/>
    <col min="754" max="754" width="18.5" bestFit="1" customWidth="1"/>
    <col min="755" max="755" width="19.6640625" bestFit="1" customWidth="1"/>
    <col min="756" max="756" width="13.1640625" bestFit="1" customWidth="1"/>
    <col min="757" max="757" width="40.5" bestFit="1" customWidth="1"/>
    <col min="758" max="758" width="25.5" bestFit="1" customWidth="1"/>
    <col min="759" max="759" width="20.1640625" bestFit="1" customWidth="1"/>
    <col min="760" max="760" width="14.5" bestFit="1" customWidth="1"/>
    <col min="761" max="761" width="15" bestFit="1" customWidth="1"/>
    <col min="762" max="762" width="14" bestFit="1" customWidth="1"/>
    <col min="763" max="763" width="10.6640625" bestFit="1" customWidth="1"/>
    <col min="764" max="764" width="10.33203125" bestFit="1" customWidth="1"/>
    <col min="765" max="765" width="13.33203125" bestFit="1" customWidth="1"/>
    <col min="766" max="766" width="11.33203125" bestFit="1" customWidth="1"/>
    <col min="767" max="767" width="8.6640625" bestFit="1" customWidth="1"/>
    <col min="768" max="768" width="9.33203125" bestFit="1" customWidth="1"/>
    <col min="769" max="769" width="10.6640625" bestFit="1" customWidth="1"/>
    <col min="770" max="770" width="19" bestFit="1" customWidth="1"/>
    <col min="771" max="771" width="11.6640625" bestFit="1" customWidth="1"/>
    <col min="1009" max="1009" width="16.6640625" bestFit="1" customWidth="1"/>
    <col min="1010" max="1010" width="18.5" bestFit="1" customWidth="1"/>
    <col min="1011" max="1011" width="19.6640625" bestFit="1" customWidth="1"/>
    <col min="1012" max="1012" width="13.1640625" bestFit="1" customWidth="1"/>
    <col min="1013" max="1013" width="40.5" bestFit="1" customWidth="1"/>
    <col min="1014" max="1014" width="25.5" bestFit="1" customWidth="1"/>
    <col min="1015" max="1015" width="20.1640625" bestFit="1" customWidth="1"/>
    <col min="1016" max="1016" width="14.5" bestFit="1" customWidth="1"/>
    <col min="1017" max="1017" width="15" bestFit="1" customWidth="1"/>
    <col min="1018" max="1018" width="14" bestFit="1" customWidth="1"/>
    <col min="1019" max="1019" width="10.6640625" bestFit="1" customWidth="1"/>
    <col min="1020" max="1020" width="10.33203125" bestFit="1" customWidth="1"/>
    <col min="1021" max="1021" width="13.33203125" bestFit="1" customWidth="1"/>
    <col min="1022" max="1022" width="11.33203125" bestFit="1" customWidth="1"/>
    <col min="1023" max="1023" width="8.6640625" bestFit="1" customWidth="1"/>
    <col min="1024" max="1024" width="9.33203125" bestFit="1" customWidth="1"/>
    <col min="1025" max="1025" width="10.6640625" bestFit="1" customWidth="1"/>
    <col min="1026" max="1026" width="19" bestFit="1" customWidth="1"/>
    <col min="1027" max="1027" width="11.6640625" bestFit="1" customWidth="1"/>
    <col min="1265" max="1265" width="16.6640625" bestFit="1" customWidth="1"/>
    <col min="1266" max="1266" width="18.5" bestFit="1" customWidth="1"/>
    <col min="1267" max="1267" width="19.6640625" bestFit="1" customWidth="1"/>
    <col min="1268" max="1268" width="13.1640625" bestFit="1" customWidth="1"/>
    <col min="1269" max="1269" width="40.5" bestFit="1" customWidth="1"/>
    <col min="1270" max="1270" width="25.5" bestFit="1" customWidth="1"/>
    <col min="1271" max="1271" width="20.1640625" bestFit="1" customWidth="1"/>
    <col min="1272" max="1272" width="14.5" bestFit="1" customWidth="1"/>
    <col min="1273" max="1273" width="15" bestFit="1" customWidth="1"/>
    <col min="1274" max="1274" width="14" bestFit="1" customWidth="1"/>
    <col min="1275" max="1275" width="10.6640625" bestFit="1" customWidth="1"/>
    <col min="1276" max="1276" width="10.33203125" bestFit="1" customWidth="1"/>
    <col min="1277" max="1277" width="13.33203125" bestFit="1" customWidth="1"/>
    <col min="1278" max="1278" width="11.33203125" bestFit="1" customWidth="1"/>
    <col min="1279" max="1279" width="8.6640625" bestFit="1" customWidth="1"/>
    <col min="1280" max="1280" width="9.33203125" bestFit="1" customWidth="1"/>
    <col min="1281" max="1281" width="10.6640625" bestFit="1" customWidth="1"/>
    <col min="1282" max="1282" width="19" bestFit="1" customWidth="1"/>
    <col min="1283" max="1283" width="11.6640625" bestFit="1" customWidth="1"/>
    <col min="1521" max="1521" width="16.6640625" bestFit="1" customWidth="1"/>
    <col min="1522" max="1522" width="18.5" bestFit="1" customWidth="1"/>
    <col min="1523" max="1523" width="19.6640625" bestFit="1" customWidth="1"/>
    <col min="1524" max="1524" width="13.1640625" bestFit="1" customWidth="1"/>
    <col min="1525" max="1525" width="40.5" bestFit="1" customWidth="1"/>
    <col min="1526" max="1526" width="25.5" bestFit="1" customWidth="1"/>
    <col min="1527" max="1527" width="20.1640625" bestFit="1" customWidth="1"/>
    <col min="1528" max="1528" width="14.5" bestFit="1" customWidth="1"/>
    <col min="1529" max="1529" width="15" bestFit="1" customWidth="1"/>
    <col min="1530" max="1530" width="14" bestFit="1" customWidth="1"/>
    <col min="1531" max="1531" width="10.6640625" bestFit="1" customWidth="1"/>
    <col min="1532" max="1532" width="10.33203125" bestFit="1" customWidth="1"/>
    <col min="1533" max="1533" width="13.33203125" bestFit="1" customWidth="1"/>
    <col min="1534" max="1534" width="11.33203125" bestFit="1" customWidth="1"/>
    <col min="1535" max="1535" width="8.6640625" bestFit="1" customWidth="1"/>
    <col min="1536" max="1536" width="9.33203125" bestFit="1" customWidth="1"/>
    <col min="1537" max="1537" width="10.6640625" bestFit="1" customWidth="1"/>
    <col min="1538" max="1538" width="19" bestFit="1" customWidth="1"/>
    <col min="1539" max="1539" width="11.6640625" bestFit="1" customWidth="1"/>
    <col min="1777" max="1777" width="16.6640625" bestFit="1" customWidth="1"/>
    <col min="1778" max="1778" width="18.5" bestFit="1" customWidth="1"/>
    <col min="1779" max="1779" width="19.6640625" bestFit="1" customWidth="1"/>
    <col min="1780" max="1780" width="13.1640625" bestFit="1" customWidth="1"/>
    <col min="1781" max="1781" width="40.5" bestFit="1" customWidth="1"/>
    <col min="1782" max="1782" width="25.5" bestFit="1" customWidth="1"/>
    <col min="1783" max="1783" width="20.1640625" bestFit="1" customWidth="1"/>
    <col min="1784" max="1784" width="14.5" bestFit="1" customWidth="1"/>
    <col min="1785" max="1785" width="15" bestFit="1" customWidth="1"/>
    <col min="1786" max="1786" width="14" bestFit="1" customWidth="1"/>
    <col min="1787" max="1787" width="10.6640625" bestFit="1" customWidth="1"/>
    <col min="1788" max="1788" width="10.33203125" bestFit="1" customWidth="1"/>
    <col min="1789" max="1789" width="13.33203125" bestFit="1" customWidth="1"/>
    <col min="1790" max="1790" width="11.33203125" bestFit="1" customWidth="1"/>
    <col min="1791" max="1791" width="8.6640625" bestFit="1" customWidth="1"/>
    <col min="1792" max="1792" width="9.33203125" bestFit="1" customWidth="1"/>
    <col min="1793" max="1793" width="10.6640625" bestFit="1" customWidth="1"/>
    <col min="1794" max="1794" width="19" bestFit="1" customWidth="1"/>
    <col min="1795" max="1795" width="11.6640625" bestFit="1" customWidth="1"/>
    <col min="2033" max="2033" width="16.6640625" bestFit="1" customWidth="1"/>
    <col min="2034" max="2034" width="18.5" bestFit="1" customWidth="1"/>
    <col min="2035" max="2035" width="19.6640625" bestFit="1" customWidth="1"/>
    <col min="2036" max="2036" width="13.1640625" bestFit="1" customWidth="1"/>
    <col min="2037" max="2037" width="40.5" bestFit="1" customWidth="1"/>
    <col min="2038" max="2038" width="25.5" bestFit="1" customWidth="1"/>
    <col min="2039" max="2039" width="20.1640625" bestFit="1" customWidth="1"/>
    <col min="2040" max="2040" width="14.5" bestFit="1" customWidth="1"/>
    <col min="2041" max="2041" width="15" bestFit="1" customWidth="1"/>
    <col min="2042" max="2042" width="14" bestFit="1" customWidth="1"/>
    <col min="2043" max="2043" width="10.6640625" bestFit="1" customWidth="1"/>
    <col min="2044" max="2044" width="10.33203125" bestFit="1" customWidth="1"/>
    <col min="2045" max="2045" width="13.33203125" bestFit="1" customWidth="1"/>
    <col min="2046" max="2046" width="11.33203125" bestFit="1" customWidth="1"/>
    <col min="2047" max="2047" width="8.6640625" bestFit="1" customWidth="1"/>
    <col min="2048" max="2048" width="9.33203125" bestFit="1" customWidth="1"/>
    <col min="2049" max="2049" width="10.6640625" bestFit="1" customWidth="1"/>
    <col min="2050" max="2050" width="19" bestFit="1" customWidth="1"/>
    <col min="2051" max="2051" width="11.6640625" bestFit="1" customWidth="1"/>
    <col min="2289" max="2289" width="16.6640625" bestFit="1" customWidth="1"/>
    <col min="2290" max="2290" width="18.5" bestFit="1" customWidth="1"/>
    <col min="2291" max="2291" width="19.6640625" bestFit="1" customWidth="1"/>
    <col min="2292" max="2292" width="13.1640625" bestFit="1" customWidth="1"/>
    <col min="2293" max="2293" width="40.5" bestFit="1" customWidth="1"/>
    <col min="2294" max="2294" width="25.5" bestFit="1" customWidth="1"/>
    <col min="2295" max="2295" width="20.1640625" bestFit="1" customWidth="1"/>
    <col min="2296" max="2296" width="14.5" bestFit="1" customWidth="1"/>
    <col min="2297" max="2297" width="15" bestFit="1" customWidth="1"/>
    <col min="2298" max="2298" width="14" bestFit="1" customWidth="1"/>
    <col min="2299" max="2299" width="10.6640625" bestFit="1" customWidth="1"/>
    <col min="2300" max="2300" width="10.33203125" bestFit="1" customWidth="1"/>
    <col min="2301" max="2301" width="13.33203125" bestFit="1" customWidth="1"/>
    <col min="2302" max="2302" width="11.33203125" bestFit="1" customWidth="1"/>
    <col min="2303" max="2303" width="8.6640625" bestFit="1" customWidth="1"/>
    <col min="2304" max="2304" width="9.33203125" bestFit="1" customWidth="1"/>
    <col min="2305" max="2305" width="10.6640625" bestFit="1" customWidth="1"/>
    <col min="2306" max="2306" width="19" bestFit="1" customWidth="1"/>
    <col min="2307" max="2307" width="11.6640625" bestFit="1" customWidth="1"/>
    <col min="2545" max="2545" width="16.6640625" bestFit="1" customWidth="1"/>
    <col min="2546" max="2546" width="18.5" bestFit="1" customWidth="1"/>
    <col min="2547" max="2547" width="19.6640625" bestFit="1" customWidth="1"/>
    <col min="2548" max="2548" width="13.1640625" bestFit="1" customWidth="1"/>
    <col min="2549" max="2549" width="40.5" bestFit="1" customWidth="1"/>
    <col min="2550" max="2550" width="25.5" bestFit="1" customWidth="1"/>
    <col min="2551" max="2551" width="20.1640625" bestFit="1" customWidth="1"/>
    <col min="2552" max="2552" width="14.5" bestFit="1" customWidth="1"/>
    <col min="2553" max="2553" width="15" bestFit="1" customWidth="1"/>
    <col min="2554" max="2554" width="14" bestFit="1" customWidth="1"/>
    <col min="2555" max="2555" width="10.6640625" bestFit="1" customWidth="1"/>
    <col min="2556" max="2556" width="10.33203125" bestFit="1" customWidth="1"/>
    <col min="2557" max="2557" width="13.33203125" bestFit="1" customWidth="1"/>
    <col min="2558" max="2558" width="11.33203125" bestFit="1" customWidth="1"/>
    <col min="2559" max="2559" width="8.6640625" bestFit="1" customWidth="1"/>
    <col min="2560" max="2560" width="9.33203125" bestFit="1" customWidth="1"/>
    <col min="2561" max="2561" width="10.6640625" bestFit="1" customWidth="1"/>
    <col min="2562" max="2562" width="19" bestFit="1" customWidth="1"/>
    <col min="2563" max="2563" width="11.6640625" bestFit="1" customWidth="1"/>
    <col min="2801" max="2801" width="16.6640625" bestFit="1" customWidth="1"/>
    <col min="2802" max="2802" width="18.5" bestFit="1" customWidth="1"/>
    <col min="2803" max="2803" width="19.6640625" bestFit="1" customWidth="1"/>
    <col min="2804" max="2804" width="13.1640625" bestFit="1" customWidth="1"/>
    <col min="2805" max="2805" width="40.5" bestFit="1" customWidth="1"/>
    <col min="2806" max="2806" width="25.5" bestFit="1" customWidth="1"/>
    <col min="2807" max="2807" width="20.1640625" bestFit="1" customWidth="1"/>
    <col min="2808" max="2808" width="14.5" bestFit="1" customWidth="1"/>
    <col min="2809" max="2809" width="15" bestFit="1" customWidth="1"/>
    <col min="2810" max="2810" width="14" bestFit="1" customWidth="1"/>
    <col min="2811" max="2811" width="10.6640625" bestFit="1" customWidth="1"/>
    <col min="2812" max="2812" width="10.33203125" bestFit="1" customWidth="1"/>
    <col min="2813" max="2813" width="13.33203125" bestFit="1" customWidth="1"/>
    <col min="2814" max="2814" width="11.33203125" bestFit="1" customWidth="1"/>
    <col min="2815" max="2815" width="8.6640625" bestFit="1" customWidth="1"/>
    <col min="2816" max="2816" width="9.33203125" bestFit="1" customWidth="1"/>
    <col min="2817" max="2817" width="10.6640625" bestFit="1" customWidth="1"/>
    <col min="2818" max="2818" width="19" bestFit="1" customWidth="1"/>
    <col min="2819" max="2819" width="11.6640625" bestFit="1" customWidth="1"/>
    <col min="3057" max="3057" width="16.6640625" bestFit="1" customWidth="1"/>
    <col min="3058" max="3058" width="18.5" bestFit="1" customWidth="1"/>
    <col min="3059" max="3059" width="19.6640625" bestFit="1" customWidth="1"/>
    <col min="3060" max="3060" width="13.1640625" bestFit="1" customWidth="1"/>
    <col min="3061" max="3061" width="40.5" bestFit="1" customWidth="1"/>
    <col min="3062" max="3062" width="25.5" bestFit="1" customWidth="1"/>
    <col min="3063" max="3063" width="20.1640625" bestFit="1" customWidth="1"/>
    <col min="3064" max="3064" width="14.5" bestFit="1" customWidth="1"/>
    <col min="3065" max="3065" width="15" bestFit="1" customWidth="1"/>
    <col min="3066" max="3066" width="14" bestFit="1" customWidth="1"/>
    <col min="3067" max="3067" width="10.6640625" bestFit="1" customWidth="1"/>
    <col min="3068" max="3068" width="10.33203125" bestFit="1" customWidth="1"/>
    <col min="3069" max="3069" width="13.33203125" bestFit="1" customWidth="1"/>
    <col min="3070" max="3070" width="11.33203125" bestFit="1" customWidth="1"/>
    <col min="3071" max="3071" width="8.6640625" bestFit="1" customWidth="1"/>
    <col min="3072" max="3072" width="9.33203125" bestFit="1" customWidth="1"/>
    <col min="3073" max="3073" width="10.6640625" bestFit="1" customWidth="1"/>
    <col min="3074" max="3074" width="19" bestFit="1" customWidth="1"/>
    <col min="3075" max="3075" width="11.6640625" bestFit="1" customWidth="1"/>
    <col min="3313" max="3313" width="16.6640625" bestFit="1" customWidth="1"/>
    <col min="3314" max="3314" width="18.5" bestFit="1" customWidth="1"/>
    <col min="3315" max="3315" width="19.6640625" bestFit="1" customWidth="1"/>
    <col min="3316" max="3316" width="13.1640625" bestFit="1" customWidth="1"/>
    <col min="3317" max="3317" width="40.5" bestFit="1" customWidth="1"/>
    <col min="3318" max="3318" width="25.5" bestFit="1" customWidth="1"/>
    <col min="3319" max="3319" width="20.1640625" bestFit="1" customWidth="1"/>
    <col min="3320" max="3320" width="14.5" bestFit="1" customWidth="1"/>
    <col min="3321" max="3321" width="15" bestFit="1" customWidth="1"/>
    <col min="3322" max="3322" width="14" bestFit="1" customWidth="1"/>
    <col min="3323" max="3323" width="10.6640625" bestFit="1" customWidth="1"/>
    <col min="3324" max="3324" width="10.33203125" bestFit="1" customWidth="1"/>
    <col min="3325" max="3325" width="13.33203125" bestFit="1" customWidth="1"/>
    <col min="3326" max="3326" width="11.33203125" bestFit="1" customWidth="1"/>
    <col min="3327" max="3327" width="8.6640625" bestFit="1" customWidth="1"/>
    <col min="3328" max="3328" width="9.33203125" bestFit="1" customWidth="1"/>
    <col min="3329" max="3329" width="10.6640625" bestFit="1" customWidth="1"/>
    <col min="3330" max="3330" width="19" bestFit="1" customWidth="1"/>
    <col min="3331" max="3331" width="11.6640625" bestFit="1" customWidth="1"/>
    <col min="3569" max="3569" width="16.6640625" bestFit="1" customWidth="1"/>
    <col min="3570" max="3570" width="18.5" bestFit="1" customWidth="1"/>
    <col min="3571" max="3571" width="19.6640625" bestFit="1" customWidth="1"/>
    <col min="3572" max="3572" width="13.1640625" bestFit="1" customWidth="1"/>
    <col min="3573" max="3573" width="40.5" bestFit="1" customWidth="1"/>
    <col min="3574" max="3574" width="25.5" bestFit="1" customWidth="1"/>
    <col min="3575" max="3575" width="20.1640625" bestFit="1" customWidth="1"/>
    <col min="3576" max="3576" width="14.5" bestFit="1" customWidth="1"/>
    <col min="3577" max="3577" width="15" bestFit="1" customWidth="1"/>
    <col min="3578" max="3578" width="14" bestFit="1" customWidth="1"/>
    <col min="3579" max="3579" width="10.6640625" bestFit="1" customWidth="1"/>
    <col min="3580" max="3580" width="10.33203125" bestFit="1" customWidth="1"/>
    <col min="3581" max="3581" width="13.33203125" bestFit="1" customWidth="1"/>
    <col min="3582" max="3582" width="11.33203125" bestFit="1" customWidth="1"/>
    <col min="3583" max="3583" width="8.6640625" bestFit="1" customWidth="1"/>
    <col min="3584" max="3584" width="9.33203125" bestFit="1" customWidth="1"/>
    <col min="3585" max="3585" width="10.6640625" bestFit="1" customWidth="1"/>
    <col min="3586" max="3586" width="19" bestFit="1" customWidth="1"/>
    <col min="3587" max="3587" width="11.6640625" bestFit="1" customWidth="1"/>
    <col min="3825" max="3825" width="16.6640625" bestFit="1" customWidth="1"/>
    <col min="3826" max="3826" width="18.5" bestFit="1" customWidth="1"/>
    <col min="3827" max="3827" width="19.6640625" bestFit="1" customWidth="1"/>
    <col min="3828" max="3828" width="13.1640625" bestFit="1" customWidth="1"/>
    <col min="3829" max="3829" width="40.5" bestFit="1" customWidth="1"/>
    <col min="3830" max="3830" width="25.5" bestFit="1" customWidth="1"/>
    <col min="3831" max="3831" width="20.1640625" bestFit="1" customWidth="1"/>
    <col min="3832" max="3832" width="14.5" bestFit="1" customWidth="1"/>
    <col min="3833" max="3833" width="15" bestFit="1" customWidth="1"/>
    <col min="3834" max="3834" width="14" bestFit="1" customWidth="1"/>
    <col min="3835" max="3835" width="10.6640625" bestFit="1" customWidth="1"/>
    <col min="3836" max="3836" width="10.33203125" bestFit="1" customWidth="1"/>
    <col min="3837" max="3837" width="13.33203125" bestFit="1" customWidth="1"/>
    <col min="3838" max="3838" width="11.33203125" bestFit="1" customWidth="1"/>
    <col min="3839" max="3839" width="8.6640625" bestFit="1" customWidth="1"/>
    <col min="3840" max="3840" width="9.33203125" bestFit="1" customWidth="1"/>
    <col min="3841" max="3841" width="10.6640625" bestFit="1" customWidth="1"/>
    <col min="3842" max="3842" width="19" bestFit="1" customWidth="1"/>
    <col min="3843" max="3843" width="11.6640625" bestFit="1" customWidth="1"/>
    <col min="4081" max="4081" width="16.6640625" bestFit="1" customWidth="1"/>
    <col min="4082" max="4082" width="18.5" bestFit="1" customWidth="1"/>
    <col min="4083" max="4083" width="19.6640625" bestFit="1" customWidth="1"/>
    <col min="4084" max="4084" width="13.1640625" bestFit="1" customWidth="1"/>
    <col min="4085" max="4085" width="40.5" bestFit="1" customWidth="1"/>
    <col min="4086" max="4086" width="25.5" bestFit="1" customWidth="1"/>
    <col min="4087" max="4087" width="20.1640625" bestFit="1" customWidth="1"/>
    <col min="4088" max="4088" width="14.5" bestFit="1" customWidth="1"/>
    <col min="4089" max="4089" width="15" bestFit="1" customWidth="1"/>
    <col min="4090" max="4090" width="14" bestFit="1" customWidth="1"/>
    <col min="4091" max="4091" width="10.6640625" bestFit="1" customWidth="1"/>
    <col min="4092" max="4092" width="10.33203125" bestFit="1" customWidth="1"/>
    <col min="4093" max="4093" width="13.33203125" bestFit="1" customWidth="1"/>
    <col min="4094" max="4094" width="11.33203125" bestFit="1" customWidth="1"/>
    <col min="4095" max="4095" width="8.6640625" bestFit="1" customWidth="1"/>
    <col min="4096" max="4096" width="9.33203125" bestFit="1" customWidth="1"/>
    <col min="4097" max="4097" width="10.6640625" bestFit="1" customWidth="1"/>
    <col min="4098" max="4098" width="19" bestFit="1" customWidth="1"/>
    <col min="4099" max="4099" width="11.6640625" bestFit="1" customWidth="1"/>
    <col min="4337" max="4337" width="16.6640625" bestFit="1" customWidth="1"/>
    <col min="4338" max="4338" width="18.5" bestFit="1" customWidth="1"/>
    <col min="4339" max="4339" width="19.6640625" bestFit="1" customWidth="1"/>
    <col min="4340" max="4340" width="13.1640625" bestFit="1" customWidth="1"/>
    <col min="4341" max="4341" width="40.5" bestFit="1" customWidth="1"/>
    <col min="4342" max="4342" width="25.5" bestFit="1" customWidth="1"/>
    <col min="4343" max="4343" width="20.1640625" bestFit="1" customWidth="1"/>
    <col min="4344" max="4344" width="14.5" bestFit="1" customWidth="1"/>
    <col min="4345" max="4345" width="15" bestFit="1" customWidth="1"/>
    <col min="4346" max="4346" width="14" bestFit="1" customWidth="1"/>
    <col min="4347" max="4347" width="10.6640625" bestFit="1" customWidth="1"/>
    <col min="4348" max="4348" width="10.33203125" bestFit="1" customWidth="1"/>
    <col min="4349" max="4349" width="13.33203125" bestFit="1" customWidth="1"/>
    <col min="4350" max="4350" width="11.33203125" bestFit="1" customWidth="1"/>
    <col min="4351" max="4351" width="8.6640625" bestFit="1" customWidth="1"/>
    <col min="4352" max="4352" width="9.33203125" bestFit="1" customWidth="1"/>
    <col min="4353" max="4353" width="10.6640625" bestFit="1" customWidth="1"/>
    <col min="4354" max="4354" width="19" bestFit="1" customWidth="1"/>
    <col min="4355" max="4355" width="11.6640625" bestFit="1" customWidth="1"/>
    <col min="4593" max="4593" width="16.6640625" bestFit="1" customWidth="1"/>
    <col min="4594" max="4594" width="18.5" bestFit="1" customWidth="1"/>
    <col min="4595" max="4595" width="19.6640625" bestFit="1" customWidth="1"/>
    <col min="4596" max="4596" width="13.1640625" bestFit="1" customWidth="1"/>
    <col min="4597" max="4597" width="40.5" bestFit="1" customWidth="1"/>
    <col min="4598" max="4598" width="25.5" bestFit="1" customWidth="1"/>
    <col min="4599" max="4599" width="20.1640625" bestFit="1" customWidth="1"/>
    <col min="4600" max="4600" width="14.5" bestFit="1" customWidth="1"/>
    <col min="4601" max="4601" width="15" bestFit="1" customWidth="1"/>
    <col min="4602" max="4602" width="14" bestFit="1" customWidth="1"/>
    <col min="4603" max="4603" width="10.6640625" bestFit="1" customWidth="1"/>
    <col min="4604" max="4604" width="10.33203125" bestFit="1" customWidth="1"/>
    <col min="4605" max="4605" width="13.33203125" bestFit="1" customWidth="1"/>
    <col min="4606" max="4606" width="11.33203125" bestFit="1" customWidth="1"/>
    <col min="4607" max="4607" width="8.6640625" bestFit="1" customWidth="1"/>
    <col min="4608" max="4608" width="9.33203125" bestFit="1" customWidth="1"/>
    <col min="4609" max="4609" width="10.6640625" bestFit="1" customWidth="1"/>
    <col min="4610" max="4610" width="19" bestFit="1" customWidth="1"/>
    <col min="4611" max="4611" width="11.6640625" bestFit="1" customWidth="1"/>
    <col min="4849" max="4849" width="16.6640625" bestFit="1" customWidth="1"/>
    <col min="4850" max="4850" width="18.5" bestFit="1" customWidth="1"/>
    <col min="4851" max="4851" width="19.6640625" bestFit="1" customWidth="1"/>
    <col min="4852" max="4852" width="13.1640625" bestFit="1" customWidth="1"/>
    <col min="4853" max="4853" width="40.5" bestFit="1" customWidth="1"/>
    <col min="4854" max="4854" width="25.5" bestFit="1" customWidth="1"/>
    <col min="4855" max="4855" width="20.1640625" bestFit="1" customWidth="1"/>
    <col min="4856" max="4856" width="14.5" bestFit="1" customWidth="1"/>
    <col min="4857" max="4857" width="15" bestFit="1" customWidth="1"/>
    <col min="4858" max="4858" width="14" bestFit="1" customWidth="1"/>
    <col min="4859" max="4859" width="10.6640625" bestFit="1" customWidth="1"/>
    <col min="4860" max="4860" width="10.33203125" bestFit="1" customWidth="1"/>
    <col min="4861" max="4861" width="13.33203125" bestFit="1" customWidth="1"/>
    <col min="4862" max="4862" width="11.33203125" bestFit="1" customWidth="1"/>
    <col min="4863" max="4863" width="8.6640625" bestFit="1" customWidth="1"/>
    <col min="4864" max="4864" width="9.33203125" bestFit="1" customWidth="1"/>
    <col min="4865" max="4865" width="10.6640625" bestFit="1" customWidth="1"/>
    <col min="4866" max="4866" width="19" bestFit="1" customWidth="1"/>
    <col min="4867" max="4867" width="11.6640625" bestFit="1" customWidth="1"/>
    <col min="5105" max="5105" width="16.6640625" bestFit="1" customWidth="1"/>
    <col min="5106" max="5106" width="18.5" bestFit="1" customWidth="1"/>
    <col min="5107" max="5107" width="19.6640625" bestFit="1" customWidth="1"/>
    <col min="5108" max="5108" width="13.1640625" bestFit="1" customWidth="1"/>
    <col min="5109" max="5109" width="40.5" bestFit="1" customWidth="1"/>
    <col min="5110" max="5110" width="25.5" bestFit="1" customWidth="1"/>
    <col min="5111" max="5111" width="20.1640625" bestFit="1" customWidth="1"/>
    <col min="5112" max="5112" width="14.5" bestFit="1" customWidth="1"/>
    <col min="5113" max="5113" width="15" bestFit="1" customWidth="1"/>
    <col min="5114" max="5114" width="14" bestFit="1" customWidth="1"/>
    <col min="5115" max="5115" width="10.6640625" bestFit="1" customWidth="1"/>
    <col min="5116" max="5116" width="10.33203125" bestFit="1" customWidth="1"/>
    <col min="5117" max="5117" width="13.33203125" bestFit="1" customWidth="1"/>
    <col min="5118" max="5118" width="11.33203125" bestFit="1" customWidth="1"/>
    <col min="5119" max="5119" width="8.6640625" bestFit="1" customWidth="1"/>
    <col min="5120" max="5120" width="9.33203125" bestFit="1" customWidth="1"/>
    <col min="5121" max="5121" width="10.6640625" bestFit="1" customWidth="1"/>
    <col min="5122" max="5122" width="19" bestFit="1" customWidth="1"/>
    <col min="5123" max="5123" width="11.6640625" bestFit="1" customWidth="1"/>
    <col min="5361" max="5361" width="16.6640625" bestFit="1" customWidth="1"/>
    <col min="5362" max="5362" width="18.5" bestFit="1" customWidth="1"/>
    <col min="5363" max="5363" width="19.6640625" bestFit="1" customWidth="1"/>
    <col min="5364" max="5364" width="13.1640625" bestFit="1" customWidth="1"/>
    <col min="5365" max="5365" width="40.5" bestFit="1" customWidth="1"/>
    <col min="5366" max="5366" width="25.5" bestFit="1" customWidth="1"/>
    <col min="5367" max="5367" width="20.1640625" bestFit="1" customWidth="1"/>
    <col min="5368" max="5368" width="14.5" bestFit="1" customWidth="1"/>
    <col min="5369" max="5369" width="15" bestFit="1" customWidth="1"/>
    <col min="5370" max="5370" width="14" bestFit="1" customWidth="1"/>
    <col min="5371" max="5371" width="10.6640625" bestFit="1" customWidth="1"/>
    <col min="5372" max="5372" width="10.33203125" bestFit="1" customWidth="1"/>
    <col min="5373" max="5373" width="13.33203125" bestFit="1" customWidth="1"/>
    <col min="5374" max="5374" width="11.33203125" bestFit="1" customWidth="1"/>
    <col min="5375" max="5375" width="8.6640625" bestFit="1" customWidth="1"/>
    <col min="5376" max="5376" width="9.33203125" bestFit="1" customWidth="1"/>
    <col min="5377" max="5377" width="10.6640625" bestFit="1" customWidth="1"/>
    <col min="5378" max="5378" width="19" bestFit="1" customWidth="1"/>
    <col min="5379" max="5379" width="11.6640625" bestFit="1" customWidth="1"/>
    <col min="5617" max="5617" width="16.6640625" bestFit="1" customWidth="1"/>
    <col min="5618" max="5618" width="18.5" bestFit="1" customWidth="1"/>
    <col min="5619" max="5619" width="19.6640625" bestFit="1" customWidth="1"/>
    <col min="5620" max="5620" width="13.1640625" bestFit="1" customWidth="1"/>
    <col min="5621" max="5621" width="40.5" bestFit="1" customWidth="1"/>
    <col min="5622" max="5622" width="25.5" bestFit="1" customWidth="1"/>
    <col min="5623" max="5623" width="20.1640625" bestFit="1" customWidth="1"/>
    <col min="5624" max="5624" width="14.5" bestFit="1" customWidth="1"/>
    <col min="5625" max="5625" width="15" bestFit="1" customWidth="1"/>
    <col min="5626" max="5626" width="14" bestFit="1" customWidth="1"/>
    <col min="5627" max="5627" width="10.6640625" bestFit="1" customWidth="1"/>
    <col min="5628" max="5628" width="10.33203125" bestFit="1" customWidth="1"/>
    <col min="5629" max="5629" width="13.33203125" bestFit="1" customWidth="1"/>
    <col min="5630" max="5630" width="11.33203125" bestFit="1" customWidth="1"/>
    <col min="5631" max="5631" width="8.6640625" bestFit="1" customWidth="1"/>
    <col min="5632" max="5632" width="9.33203125" bestFit="1" customWidth="1"/>
    <col min="5633" max="5633" width="10.6640625" bestFit="1" customWidth="1"/>
    <col min="5634" max="5634" width="19" bestFit="1" customWidth="1"/>
    <col min="5635" max="5635" width="11.6640625" bestFit="1" customWidth="1"/>
    <col min="5873" max="5873" width="16.6640625" bestFit="1" customWidth="1"/>
    <col min="5874" max="5874" width="18.5" bestFit="1" customWidth="1"/>
    <col min="5875" max="5875" width="19.6640625" bestFit="1" customWidth="1"/>
    <col min="5876" max="5876" width="13.1640625" bestFit="1" customWidth="1"/>
    <col min="5877" max="5877" width="40.5" bestFit="1" customWidth="1"/>
    <col min="5878" max="5878" width="25.5" bestFit="1" customWidth="1"/>
    <col min="5879" max="5879" width="20.1640625" bestFit="1" customWidth="1"/>
    <col min="5880" max="5880" width="14.5" bestFit="1" customWidth="1"/>
    <col min="5881" max="5881" width="15" bestFit="1" customWidth="1"/>
    <col min="5882" max="5882" width="14" bestFit="1" customWidth="1"/>
    <col min="5883" max="5883" width="10.6640625" bestFit="1" customWidth="1"/>
    <col min="5884" max="5884" width="10.33203125" bestFit="1" customWidth="1"/>
    <col min="5885" max="5885" width="13.33203125" bestFit="1" customWidth="1"/>
    <col min="5886" max="5886" width="11.33203125" bestFit="1" customWidth="1"/>
    <col min="5887" max="5887" width="8.6640625" bestFit="1" customWidth="1"/>
    <col min="5888" max="5888" width="9.33203125" bestFit="1" customWidth="1"/>
    <col min="5889" max="5889" width="10.6640625" bestFit="1" customWidth="1"/>
    <col min="5890" max="5890" width="19" bestFit="1" customWidth="1"/>
    <col min="5891" max="5891" width="11.6640625" bestFit="1" customWidth="1"/>
    <col min="6129" max="6129" width="16.6640625" bestFit="1" customWidth="1"/>
    <col min="6130" max="6130" width="18.5" bestFit="1" customWidth="1"/>
    <col min="6131" max="6131" width="19.6640625" bestFit="1" customWidth="1"/>
    <col min="6132" max="6132" width="13.1640625" bestFit="1" customWidth="1"/>
    <col min="6133" max="6133" width="40.5" bestFit="1" customWidth="1"/>
    <col min="6134" max="6134" width="25.5" bestFit="1" customWidth="1"/>
    <col min="6135" max="6135" width="20.1640625" bestFit="1" customWidth="1"/>
    <col min="6136" max="6136" width="14.5" bestFit="1" customWidth="1"/>
    <col min="6137" max="6137" width="15" bestFit="1" customWidth="1"/>
    <col min="6138" max="6138" width="14" bestFit="1" customWidth="1"/>
    <col min="6139" max="6139" width="10.6640625" bestFit="1" customWidth="1"/>
    <col min="6140" max="6140" width="10.33203125" bestFit="1" customWidth="1"/>
    <col min="6141" max="6141" width="13.33203125" bestFit="1" customWidth="1"/>
    <col min="6142" max="6142" width="11.33203125" bestFit="1" customWidth="1"/>
    <col min="6143" max="6143" width="8.6640625" bestFit="1" customWidth="1"/>
    <col min="6144" max="6144" width="9.33203125" bestFit="1" customWidth="1"/>
    <col min="6145" max="6145" width="10.6640625" bestFit="1" customWidth="1"/>
    <col min="6146" max="6146" width="19" bestFit="1" customWidth="1"/>
    <col min="6147" max="6147" width="11.6640625" bestFit="1" customWidth="1"/>
    <col min="6385" max="6385" width="16.6640625" bestFit="1" customWidth="1"/>
    <col min="6386" max="6386" width="18.5" bestFit="1" customWidth="1"/>
    <col min="6387" max="6387" width="19.6640625" bestFit="1" customWidth="1"/>
    <col min="6388" max="6388" width="13.1640625" bestFit="1" customWidth="1"/>
    <col min="6389" max="6389" width="40.5" bestFit="1" customWidth="1"/>
    <col min="6390" max="6390" width="25.5" bestFit="1" customWidth="1"/>
    <col min="6391" max="6391" width="20.1640625" bestFit="1" customWidth="1"/>
    <col min="6392" max="6392" width="14.5" bestFit="1" customWidth="1"/>
    <col min="6393" max="6393" width="15" bestFit="1" customWidth="1"/>
    <col min="6394" max="6394" width="14" bestFit="1" customWidth="1"/>
    <col min="6395" max="6395" width="10.6640625" bestFit="1" customWidth="1"/>
    <col min="6396" max="6396" width="10.33203125" bestFit="1" customWidth="1"/>
    <col min="6397" max="6397" width="13.33203125" bestFit="1" customWidth="1"/>
    <col min="6398" max="6398" width="11.33203125" bestFit="1" customWidth="1"/>
    <col min="6399" max="6399" width="8.6640625" bestFit="1" customWidth="1"/>
    <col min="6400" max="6400" width="9.33203125" bestFit="1" customWidth="1"/>
    <col min="6401" max="6401" width="10.6640625" bestFit="1" customWidth="1"/>
    <col min="6402" max="6402" width="19" bestFit="1" customWidth="1"/>
    <col min="6403" max="6403" width="11.6640625" bestFit="1" customWidth="1"/>
    <col min="6641" max="6641" width="16.6640625" bestFit="1" customWidth="1"/>
    <col min="6642" max="6642" width="18.5" bestFit="1" customWidth="1"/>
    <col min="6643" max="6643" width="19.6640625" bestFit="1" customWidth="1"/>
    <col min="6644" max="6644" width="13.1640625" bestFit="1" customWidth="1"/>
    <col min="6645" max="6645" width="40.5" bestFit="1" customWidth="1"/>
    <col min="6646" max="6646" width="25.5" bestFit="1" customWidth="1"/>
    <col min="6647" max="6647" width="20.1640625" bestFit="1" customWidth="1"/>
    <col min="6648" max="6648" width="14.5" bestFit="1" customWidth="1"/>
    <col min="6649" max="6649" width="15" bestFit="1" customWidth="1"/>
    <col min="6650" max="6650" width="14" bestFit="1" customWidth="1"/>
    <col min="6651" max="6651" width="10.6640625" bestFit="1" customWidth="1"/>
    <col min="6652" max="6652" width="10.33203125" bestFit="1" customWidth="1"/>
    <col min="6653" max="6653" width="13.33203125" bestFit="1" customWidth="1"/>
    <col min="6654" max="6654" width="11.33203125" bestFit="1" customWidth="1"/>
    <col min="6655" max="6655" width="8.6640625" bestFit="1" customWidth="1"/>
    <col min="6656" max="6656" width="9.33203125" bestFit="1" customWidth="1"/>
    <col min="6657" max="6657" width="10.6640625" bestFit="1" customWidth="1"/>
    <col min="6658" max="6658" width="19" bestFit="1" customWidth="1"/>
    <col min="6659" max="6659" width="11.6640625" bestFit="1" customWidth="1"/>
    <col min="6897" max="6897" width="16.6640625" bestFit="1" customWidth="1"/>
    <col min="6898" max="6898" width="18.5" bestFit="1" customWidth="1"/>
    <col min="6899" max="6899" width="19.6640625" bestFit="1" customWidth="1"/>
    <col min="6900" max="6900" width="13.1640625" bestFit="1" customWidth="1"/>
    <col min="6901" max="6901" width="40.5" bestFit="1" customWidth="1"/>
    <col min="6902" max="6902" width="25.5" bestFit="1" customWidth="1"/>
    <col min="6903" max="6903" width="20.1640625" bestFit="1" customWidth="1"/>
    <col min="6904" max="6904" width="14.5" bestFit="1" customWidth="1"/>
    <col min="6905" max="6905" width="15" bestFit="1" customWidth="1"/>
    <col min="6906" max="6906" width="14" bestFit="1" customWidth="1"/>
    <col min="6907" max="6907" width="10.6640625" bestFit="1" customWidth="1"/>
    <col min="6908" max="6908" width="10.33203125" bestFit="1" customWidth="1"/>
    <col min="6909" max="6909" width="13.33203125" bestFit="1" customWidth="1"/>
    <col min="6910" max="6910" width="11.33203125" bestFit="1" customWidth="1"/>
    <col min="6911" max="6911" width="8.6640625" bestFit="1" customWidth="1"/>
    <col min="6912" max="6912" width="9.33203125" bestFit="1" customWidth="1"/>
    <col min="6913" max="6913" width="10.6640625" bestFit="1" customWidth="1"/>
    <col min="6914" max="6914" width="19" bestFit="1" customWidth="1"/>
    <col min="6915" max="6915" width="11.6640625" bestFit="1" customWidth="1"/>
    <col min="7153" max="7153" width="16.6640625" bestFit="1" customWidth="1"/>
    <col min="7154" max="7154" width="18.5" bestFit="1" customWidth="1"/>
    <col min="7155" max="7155" width="19.6640625" bestFit="1" customWidth="1"/>
    <col min="7156" max="7156" width="13.1640625" bestFit="1" customWidth="1"/>
    <col min="7157" max="7157" width="40.5" bestFit="1" customWidth="1"/>
    <col min="7158" max="7158" width="25.5" bestFit="1" customWidth="1"/>
    <col min="7159" max="7159" width="20.1640625" bestFit="1" customWidth="1"/>
    <col min="7160" max="7160" width="14.5" bestFit="1" customWidth="1"/>
    <col min="7161" max="7161" width="15" bestFit="1" customWidth="1"/>
    <col min="7162" max="7162" width="14" bestFit="1" customWidth="1"/>
    <col min="7163" max="7163" width="10.6640625" bestFit="1" customWidth="1"/>
    <col min="7164" max="7164" width="10.33203125" bestFit="1" customWidth="1"/>
    <col min="7165" max="7165" width="13.33203125" bestFit="1" customWidth="1"/>
    <col min="7166" max="7166" width="11.33203125" bestFit="1" customWidth="1"/>
    <col min="7167" max="7167" width="8.6640625" bestFit="1" customWidth="1"/>
    <col min="7168" max="7168" width="9.33203125" bestFit="1" customWidth="1"/>
    <col min="7169" max="7169" width="10.6640625" bestFit="1" customWidth="1"/>
    <col min="7170" max="7170" width="19" bestFit="1" customWidth="1"/>
    <col min="7171" max="7171" width="11.6640625" bestFit="1" customWidth="1"/>
    <col min="7409" max="7409" width="16.6640625" bestFit="1" customWidth="1"/>
    <col min="7410" max="7410" width="18.5" bestFit="1" customWidth="1"/>
    <col min="7411" max="7411" width="19.6640625" bestFit="1" customWidth="1"/>
    <col min="7412" max="7412" width="13.1640625" bestFit="1" customWidth="1"/>
    <col min="7413" max="7413" width="40.5" bestFit="1" customWidth="1"/>
    <col min="7414" max="7414" width="25.5" bestFit="1" customWidth="1"/>
    <col min="7415" max="7415" width="20.1640625" bestFit="1" customWidth="1"/>
    <col min="7416" max="7416" width="14.5" bestFit="1" customWidth="1"/>
    <col min="7417" max="7417" width="15" bestFit="1" customWidth="1"/>
    <col min="7418" max="7418" width="14" bestFit="1" customWidth="1"/>
    <col min="7419" max="7419" width="10.6640625" bestFit="1" customWidth="1"/>
    <col min="7420" max="7420" width="10.33203125" bestFit="1" customWidth="1"/>
    <col min="7421" max="7421" width="13.33203125" bestFit="1" customWidth="1"/>
    <col min="7422" max="7422" width="11.33203125" bestFit="1" customWidth="1"/>
    <col min="7423" max="7423" width="8.6640625" bestFit="1" customWidth="1"/>
    <col min="7424" max="7424" width="9.33203125" bestFit="1" customWidth="1"/>
    <col min="7425" max="7425" width="10.6640625" bestFit="1" customWidth="1"/>
    <col min="7426" max="7426" width="19" bestFit="1" customWidth="1"/>
    <col min="7427" max="7427" width="11.6640625" bestFit="1" customWidth="1"/>
    <col min="7665" max="7665" width="16.6640625" bestFit="1" customWidth="1"/>
    <col min="7666" max="7666" width="18.5" bestFit="1" customWidth="1"/>
    <col min="7667" max="7667" width="19.6640625" bestFit="1" customWidth="1"/>
    <col min="7668" max="7668" width="13.1640625" bestFit="1" customWidth="1"/>
    <col min="7669" max="7669" width="40.5" bestFit="1" customWidth="1"/>
    <col min="7670" max="7670" width="25.5" bestFit="1" customWidth="1"/>
    <col min="7671" max="7671" width="20.1640625" bestFit="1" customWidth="1"/>
    <col min="7672" max="7672" width="14.5" bestFit="1" customWidth="1"/>
    <col min="7673" max="7673" width="15" bestFit="1" customWidth="1"/>
    <col min="7674" max="7674" width="14" bestFit="1" customWidth="1"/>
    <col min="7675" max="7675" width="10.6640625" bestFit="1" customWidth="1"/>
    <col min="7676" max="7676" width="10.33203125" bestFit="1" customWidth="1"/>
    <col min="7677" max="7677" width="13.33203125" bestFit="1" customWidth="1"/>
    <col min="7678" max="7678" width="11.33203125" bestFit="1" customWidth="1"/>
    <col min="7679" max="7679" width="8.6640625" bestFit="1" customWidth="1"/>
    <col min="7680" max="7680" width="9.33203125" bestFit="1" customWidth="1"/>
    <col min="7681" max="7681" width="10.6640625" bestFit="1" customWidth="1"/>
    <col min="7682" max="7682" width="19" bestFit="1" customWidth="1"/>
    <col min="7683" max="7683" width="11.6640625" bestFit="1" customWidth="1"/>
    <col min="7921" max="7921" width="16.6640625" bestFit="1" customWidth="1"/>
    <col min="7922" max="7922" width="18.5" bestFit="1" customWidth="1"/>
    <col min="7923" max="7923" width="19.6640625" bestFit="1" customWidth="1"/>
    <col min="7924" max="7924" width="13.1640625" bestFit="1" customWidth="1"/>
    <col min="7925" max="7925" width="40.5" bestFit="1" customWidth="1"/>
    <col min="7926" max="7926" width="25.5" bestFit="1" customWidth="1"/>
    <col min="7927" max="7927" width="20.1640625" bestFit="1" customWidth="1"/>
    <col min="7928" max="7928" width="14.5" bestFit="1" customWidth="1"/>
    <col min="7929" max="7929" width="15" bestFit="1" customWidth="1"/>
    <col min="7930" max="7930" width="14" bestFit="1" customWidth="1"/>
    <col min="7931" max="7931" width="10.6640625" bestFit="1" customWidth="1"/>
    <col min="7932" max="7932" width="10.33203125" bestFit="1" customWidth="1"/>
    <col min="7933" max="7933" width="13.33203125" bestFit="1" customWidth="1"/>
    <col min="7934" max="7934" width="11.33203125" bestFit="1" customWidth="1"/>
    <col min="7935" max="7935" width="8.6640625" bestFit="1" customWidth="1"/>
    <col min="7936" max="7936" width="9.33203125" bestFit="1" customWidth="1"/>
    <col min="7937" max="7937" width="10.6640625" bestFit="1" customWidth="1"/>
    <col min="7938" max="7938" width="19" bestFit="1" customWidth="1"/>
    <col min="7939" max="7939" width="11.6640625" bestFit="1" customWidth="1"/>
    <col min="8177" max="8177" width="16.6640625" bestFit="1" customWidth="1"/>
    <col min="8178" max="8178" width="18.5" bestFit="1" customWidth="1"/>
    <col min="8179" max="8179" width="19.6640625" bestFit="1" customWidth="1"/>
    <col min="8180" max="8180" width="13.1640625" bestFit="1" customWidth="1"/>
    <col min="8181" max="8181" width="40.5" bestFit="1" customWidth="1"/>
    <col min="8182" max="8182" width="25.5" bestFit="1" customWidth="1"/>
    <col min="8183" max="8183" width="20.1640625" bestFit="1" customWidth="1"/>
    <col min="8184" max="8184" width="14.5" bestFit="1" customWidth="1"/>
    <col min="8185" max="8185" width="15" bestFit="1" customWidth="1"/>
    <col min="8186" max="8186" width="14" bestFit="1" customWidth="1"/>
    <col min="8187" max="8187" width="10.6640625" bestFit="1" customWidth="1"/>
    <col min="8188" max="8188" width="10.33203125" bestFit="1" customWidth="1"/>
    <col min="8189" max="8189" width="13.33203125" bestFit="1" customWidth="1"/>
    <col min="8190" max="8190" width="11.33203125" bestFit="1" customWidth="1"/>
    <col min="8191" max="8191" width="8.6640625" bestFit="1" customWidth="1"/>
    <col min="8192" max="8192" width="9.33203125" bestFit="1" customWidth="1"/>
    <col min="8193" max="8193" width="10.6640625" bestFit="1" customWidth="1"/>
    <col min="8194" max="8194" width="19" bestFit="1" customWidth="1"/>
    <col min="8195" max="8195" width="11.6640625" bestFit="1" customWidth="1"/>
    <col min="8433" max="8433" width="16.6640625" bestFit="1" customWidth="1"/>
    <col min="8434" max="8434" width="18.5" bestFit="1" customWidth="1"/>
    <col min="8435" max="8435" width="19.6640625" bestFit="1" customWidth="1"/>
    <col min="8436" max="8436" width="13.1640625" bestFit="1" customWidth="1"/>
    <col min="8437" max="8437" width="40.5" bestFit="1" customWidth="1"/>
    <col min="8438" max="8438" width="25.5" bestFit="1" customWidth="1"/>
    <col min="8439" max="8439" width="20.1640625" bestFit="1" customWidth="1"/>
    <col min="8440" max="8440" width="14.5" bestFit="1" customWidth="1"/>
    <col min="8441" max="8441" width="15" bestFit="1" customWidth="1"/>
    <col min="8442" max="8442" width="14" bestFit="1" customWidth="1"/>
    <col min="8443" max="8443" width="10.6640625" bestFit="1" customWidth="1"/>
    <col min="8444" max="8444" width="10.33203125" bestFit="1" customWidth="1"/>
    <col min="8445" max="8445" width="13.33203125" bestFit="1" customWidth="1"/>
    <col min="8446" max="8446" width="11.33203125" bestFit="1" customWidth="1"/>
    <col min="8447" max="8447" width="8.6640625" bestFit="1" customWidth="1"/>
    <col min="8448" max="8448" width="9.33203125" bestFit="1" customWidth="1"/>
    <col min="8449" max="8449" width="10.6640625" bestFit="1" customWidth="1"/>
    <col min="8450" max="8450" width="19" bestFit="1" customWidth="1"/>
    <col min="8451" max="8451" width="11.6640625" bestFit="1" customWidth="1"/>
    <col min="8689" max="8689" width="16.6640625" bestFit="1" customWidth="1"/>
    <col min="8690" max="8690" width="18.5" bestFit="1" customWidth="1"/>
    <col min="8691" max="8691" width="19.6640625" bestFit="1" customWidth="1"/>
    <col min="8692" max="8692" width="13.1640625" bestFit="1" customWidth="1"/>
    <col min="8693" max="8693" width="40.5" bestFit="1" customWidth="1"/>
    <col min="8694" max="8694" width="25.5" bestFit="1" customWidth="1"/>
    <col min="8695" max="8695" width="20.1640625" bestFit="1" customWidth="1"/>
    <col min="8696" max="8696" width="14.5" bestFit="1" customWidth="1"/>
    <col min="8697" max="8697" width="15" bestFit="1" customWidth="1"/>
    <col min="8698" max="8698" width="14" bestFit="1" customWidth="1"/>
    <col min="8699" max="8699" width="10.6640625" bestFit="1" customWidth="1"/>
    <col min="8700" max="8700" width="10.33203125" bestFit="1" customWidth="1"/>
    <col min="8701" max="8701" width="13.33203125" bestFit="1" customWidth="1"/>
    <col min="8702" max="8702" width="11.33203125" bestFit="1" customWidth="1"/>
    <col min="8703" max="8703" width="8.6640625" bestFit="1" customWidth="1"/>
    <col min="8704" max="8704" width="9.33203125" bestFit="1" customWidth="1"/>
    <col min="8705" max="8705" width="10.6640625" bestFit="1" customWidth="1"/>
    <col min="8706" max="8706" width="19" bestFit="1" customWidth="1"/>
    <col min="8707" max="8707" width="11.6640625" bestFit="1" customWidth="1"/>
    <col min="8945" max="8945" width="16.6640625" bestFit="1" customWidth="1"/>
    <col min="8946" max="8946" width="18.5" bestFit="1" customWidth="1"/>
    <col min="8947" max="8947" width="19.6640625" bestFit="1" customWidth="1"/>
    <col min="8948" max="8948" width="13.1640625" bestFit="1" customWidth="1"/>
    <col min="8949" max="8949" width="40.5" bestFit="1" customWidth="1"/>
    <col min="8950" max="8950" width="25.5" bestFit="1" customWidth="1"/>
    <col min="8951" max="8951" width="20.1640625" bestFit="1" customWidth="1"/>
    <col min="8952" max="8952" width="14.5" bestFit="1" customWidth="1"/>
    <col min="8953" max="8953" width="15" bestFit="1" customWidth="1"/>
    <col min="8954" max="8954" width="14" bestFit="1" customWidth="1"/>
    <col min="8955" max="8955" width="10.6640625" bestFit="1" customWidth="1"/>
    <col min="8956" max="8956" width="10.33203125" bestFit="1" customWidth="1"/>
    <col min="8957" max="8957" width="13.33203125" bestFit="1" customWidth="1"/>
    <col min="8958" max="8958" width="11.33203125" bestFit="1" customWidth="1"/>
    <col min="8959" max="8959" width="8.6640625" bestFit="1" customWidth="1"/>
    <col min="8960" max="8960" width="9.33203125" bestFit="1" customWidth="1"/>
    <col min="8961" max="8961" width="10.6640625" bestFit="1" customWidth="1"/>
    <col min="8962" max="8962" width="19" bestFit="1" customWidth="1"/>
    <col min="8963" max="8963" width="11.6640625" bestFit="1" customWidth="1"/>
    <col min="9201" max="9201" width="16.6640625" bestFit="1" customWidth="1"/>
    <col min="9202" max="9202" width="18.5" bestFit="1" customWidth="1"/>
    <col min="9203" max="9203" width="19.6640625" bestFit="1" customWidth="1"/>
    <col min="9204" max="9204" width="13.1640625" bestFit="1" customWidth="1"/>
    <col min="9205" max="9205" width="40.5" bestFit="1" customWidth="1"/>
    <col min="9206" max="9206" width="25.5" bestFit="1" customWidth="1"/>
    <col min="9207" max="9207" width="20.1640625" bestFit="1" customWidth="1"/>
    <col min="9208" max="9208" width="14.5" bestFit="1" customWidth="1"/>
    <col min="9209" max="9209" width="15" bestFit="1" customWidth="1"/>
    <col min="9210" max="9210" width="14" bestFit="1" customWidth="1"/>
    <col min="9211" max="9211" width="10.6640625" bestFit="1" customWidth="1"/>
    <col min="9212" max="9212" width="10.33203125" bestFit="1" customWidth="1"/>
    <col min="9213" max="9213" width="13.33203125" bestFit="1" customWidth="1"/>
    <col min="9214" max="9214" width="11.33203125" bestFit="1" customWidth="1"/>
    <col min="9215" max="9215" width="8.6640625" bestFit="1" customWidth="1"/>
    <col min="9216" max="9216" width="9.33203125" bestFit="1" customWidth="1"/>
    <col min="9217" max="9217" width="10.6640625" bestFit="1" customWidth="1"/>
    <col min="9218" max="9218" width="19" bestFit="1" customWidth="1"/>
    <col min="9219" max="9219" width="11.6640625" bestFit="1" customWidth="1"/>
    <col min="9457" max="9457" width="16.6640625" bestFit="1" customWidth="1"/>
    <col min="9458" max="9458" width="18.5" bestFit="1" customWidth="1"/>
    <col min="9459" max="9459" width="19.6640625" bestFit="1" customWidth="1"/>
    <col min="9460" max="9460" width="13.1640625" bestFit="1" customWidth="1"/>
    <col min="9461" max="9461" width="40.5" bestFit="1" customWidth="1"/>
    <col min="9462" max="9462" width="25.5" bestFit="1" customWidth="1"/>
    <col min="9463" max="9463" width="20.1640625" bestFit="1" customWidth="1"/>
    <col min="9464" max="9464" width="14.5" bestFit="1" customWidth="1"/>
    <col min="9465" max="9465" width="15" bestFit="1" customWidth="1"/>
    <col min="9466" max="9466" width="14" bestFit="1" customWidth="1"/>
    <col min="9467" max="9467" width="10.6640625" bestFit="1" customWidth="1"/>
    <col min="9468" max="9468" width="10.33203125" bestFit="1" customWidth="1"/>
    <col min="9469" max="9469" width="13.33203125" bestFit="1" customWidth="1"/>
    <col min="9470" max="9470" width="11.33203125" bestFit="1" customWidth="1"/>
    <col min="9471" max="9471" width="8.6640625" bestFit="1" customWidth="1"/>
    <col min="9472" max="9472" width="9.33203125" bestFit="1" customWidth="1"/>
    <col min="9473" max="9473" width="10.6640625" bestFit="1" customWidth="1"/>
    <col min="9474" max="9474" width="19" bestFit="1" customWidth="1"/>
    <col min="9475" max="9475" width="11.6640625" bestFit="1" customWidth="1"/>
    <col min="9713" max="9713" width="16.6640625" bestFit="1" customWidth="1"/>
    <col min="9714" max="9714" width="18.5" bestFit="1" customWidth="1"/>
    <col min="9715" max="9715" width="19.6640625" bestFit="1" customWidth="1"/>
    <col min="9716" max="9716" width="13.1640625" bestFit="1" customWidth="1"/>
    <col min="9717" max="9717" width="40.5" bestFit="1" customWidth="1"/>
    <col min="9718" max="9718" width="25.5" bestFit="1" customWidth="1"/>
    <col min="9719" max="9719" width="20.1640625" bestFit="1" customWidth="1"/>
    <col min="9720" max="9720" width="14.5" bestFit="1" customWidth="1"/>
    <col min="9721" max="9721" width="15" bestFit="1" customWidth="1"/>
    <col min="9722" max="9722" width="14" bestFit="1" customWidth="1"/>
    <col min="9723" max="9723" width="10.6640625" bestFit="1" customWidth="1"/>
    <col min="9724" max="9724" width="10.33203125" bestFit="1" customWidth="1"/>
    <col min="9725" max="9725" width="13.33203125" bestFit="1" customWidth="1"/>
    <col min="9726" max="9726" width="11.33203125" bestFit="1" customWidth="1"/>
    <col min="9727" max="9727" width="8.6640625" bestFit="1" customWidth="1"/>
    <col min="9728" max="9728" width="9.33203125" bestFit="1" customWidth="1"/>
    <col min="9729" max="9729" width="10.6640625" bestFit="1" customWidth="1"/>
    <col min="9730" max="9730" width="19" bestFit="1" customWidth="1"/>
    <col min="9731" max="9731" width="11.6640625" bestFit="1" customWidth="1"/>
    <col min="9969" max="9969" width="16.6640625" bestFit="1" customWidth="1"/>
    <col min="9970" max="9970" width="18.5" bestFit="1" customWidth="1"/>
    <col min="9971" max="9971" width="19.6640625" bestFit="1" customWidth="1"/>
    <col min="9972" max="9972" width="13.1640625" bestFit="1" customWidth="1"/>
    <col min="9973" max="9973" width="40.5" bestFit="1" customWidth="1"/>
    <col min="9974" max="9974" width="25.5" bestFit="1" customWidth="1"/>
    <col min="9975" max="9975" width="20.1640625" bestFit="1" customWidth="1"/>
    <col min="9976" max="9976" width="14.5" bestFit="1" customWidth="1"/>
    <col min="9977" max="9977" width="15" bestFit="1" customWidth="1"/>
    <col min="9978" max="9978" width="14" bestFit="1" customWidth="1"/>
    <col min="9979" max="9979" width="10.6640625" bestFit="1" customWidth="1"/>
    <col min="9980" max="9980" width="10.33203125" bestFit="1" customWidth="1"/>
    <col min="9981" max="9981" width="13.33203125" bestFit="1" customWidth="1"/>
    <col min="9982" max="9982" width="11.33203125" bestFit="1" customWidth="1"/>
    <col min="9983" max="9983" width="8.6640625" bestFit="1" customWidth="1"/>
    <col min="9984" max="9984" width="9.33203125" bestFit="1" customWidth="1"/>
    <col min="9985" max="9985" width="10.6640625" bestFit="1" customWidth="1"/>
    <col min="9986" max="9986" width="19" bestFit="1" customWidth="1"/>
    <col min="9987" max="9987" width="11.6640625" bestFit="1" customWidth="1"/>
    <col min="10225" max="10225" width="16.6640625" bestFit="1" customWidth="1"/>
    <col min="10226" max="10226" width="18.5" bestFit="1" customWidth="1"/>
    <col min="10227" max="10227" width="19.6640625" bestFit="1" customWidth="1"/>
    <col min="10228" max="10228" width="13.1640625" bestFit="1" customWidth="1"/>
    <col min="10229" max="10229" width="40.5" bestFit="1" customWidth="1"/>
    <col min="10230" max="10230" width="25.5" bestFit="1" customWidth="1"/>
    <col min="10231" max="10231" width="20.1640625" bestFit="1" customWidth="1"/>
    <col min="10232" max="10232" width="14.5" bestFit="1" customWidth="1"/>
    <col min="10233" max="10233" width="15" bestFit="1" customWidth="1"/>
    <col min="10234" max="10234" width="14" bestFit="1" customWidth="1"/>
    <col min="10235" max="10235" width="10.6640625" bestFit="1" customWidth="1"/>
    <col min="10236" max="10236" width="10.33203125" bestFit="1" customWidth="1"/>
    <col min="10237" max="10237" width="13.33203125" bestFit="1" customWidth="1"/>
    <col min="10238" max="10238" width="11.33203125" bestFit="1" customWidth="1"/>
    <col min="10239" max="10239" width="8.6640625" bestFit="1" customWidth="1"/>
    <col min="10240" max="10240" width="9.33203125" bestFit="1" customWidth="1"/>
    <col min="10241" max="10241" width="10.6640625" bestFit="1" customWidth="1"/>
    <col min="10242" max="10242" width="19" bestFit="1" customWidth="1"/>
    <col min="10243" max="10243" width="11.6640625" bestFit="1" customWidth="1"/>
    <col min="10481" max="10481" width="16.6640625" bestFit="1" customWidth="1"/>
    <col min="10482" max="10482" width="18.5" bestFit="1" customWidth="1"/>
    <col min="10483" max="10483" width="19.6640625" bestFit="1" customWidth="1"/>
    <col min="10484" max="10484" width="13.1640625" bestFit="1" customWidth="1"/>
    <col min="10485" max="10485" width="40.5" bestFit="1" customWidth="1"/>
    <col min="10486" max="10486" width="25.5" bestFit="1" customWidth="1"/>
    <col min="10487" max="10487" width="20.1640625" bestFit="1" customWidth="1"/>
    <col min="10488" max="10488" width="14.5" bestFit="1" customWidth="1"/>
    <col min="10489" max="10489" width="15" bestFit="1" customWidth="1"/>
    <col min="10490" max="10490" width="14" bestFit="1" customWidth="1"/>
    <col min="10491" max="10491" width="10.6640625" bestFit="1" customWidth="1"/>
    <col min="10492" max="10492" width="10.33203125" bestFit="1" customWidth="1"/>
    <col min="10493" max="10493" width="13.33203125" bestFit="1" customWidth="1"/>
    <col min="10494" max="10494" width="11.33203125" bestFit="1" customWidth="1"/>
    <col min="10495" max="10495" width="8.6640625" bestFit="1" customWidth="1"/>
    <col min="10496" max="10496" width="9.33203125" bestFit="1" customWidth="1"/>
    <col min="10497" max="10497" width="10.6640625" bestFit="1" customWidth="1"/>
    <col min="10498" max="10498" width="19" bestFit="1" customWidth="1"/>
    <col min="10499" max="10499" width="11.6640625" bestFit="1" customWidth="1"/>
    <col min="10737" max="10737" width="16.6640625" bestFit="1" customWidth="1"/>
    <col min="10738" max="10738" width="18.5" bestFit="1" customWidth="1"/>
    <col min="10739" max="10739" width="19.6640625" bestFit="1" customWidth="1"/>
    <col min="10740" max="10740" width="13.1640625" bestFit="1" customWidth="1"/>
    <col min="10741" max="10741" width="40.5" bestFit="1" customWidth="1"/>
    <col min="10742" max="10742" width="25.5" bestFit="1" customWidth="1"/>
    <col min="10743" max="10743" width="20.1640625" bestFit="1" customWidth="1"/>
    <col min="10744" max="10744" width="14.5" bestFit="1" customWidth="1"/>
    <col min="10745" max="10745" width="15" bestFit="1" customWidth="1"/>
    <col min="10746" max="10746" width="14" bestFit="1" customWidth="1"/>
    <col min="10747" max="10747" width="10.6640625" bestFit="1" customWidth="1"/>
    <col min="10748" max="10748" width="10.33203125" bestFit="1" customWidth="1"/>
    <col min="10749" max="10749" width="13.33203125" bestFit="1" customWidth="1"/>
    <col min="10750" max="10750" width="11.33203125" bestFit="1" customWidth="1"/>
    <col min="10751" max="10751" width="8.6640625" bestFit="1" customWidth="1"/>
    <col min="10752" max="10752" width="9.33203125" bestFit="1" customWidth="1"/>
    <col min="10753" max="10753" width="10.6640625" bestFit="1" customWidth="1"/>
    <col min="10754" max="10754" width="19" bestFit="1" customWidth="1"/>
    <col min="10755" max="10755" width="11.6640625" bestFit="1" customWidth="1"/>
    <col min="10993" max="10993" width="16.6640625" bestFit="1" customWidth="1"/>
    <col min="10994" max="10994" width="18.5" bestFit="1" customWidth="1"/>
    <col min="10995" max="10995" width="19.6640625" bestFit="1" customWidth="1"/>
    <col min="10996" max="10996" width="13.1640625" bestFit="1" customWidth="1"/>
    <col min="10997" max="10997" width="40.5" bestFit="1" customWidth="1"/>
    <col min="10998" max="10998" width="25.5" bestFit="1" customWidth="1"/>
    <col min="10999" max="10999" width="20.1640625" bestFit="1" customWidth="1"/>
    <col min="11000" max="11000" width="14.5" bestFit="1" customWidth="1"/>
    <col min="11001" max="11001" width="15" bestFit="1" customWidth="1"/>
    <col min="11002" max="11002" width="14" bestFit="1" customWidth="1"/>
    <col min="11003" max="11003" width="10.6640625" bestFit="1" customWidth="1"/>
    <col min="11004" max="11004" width="10.33203125" bestFit="1" customWidth="1"/>
    <col min="11005" max="11005" width="13.33203125" bestFit="1" customWidth="1"/>
    <col min="11006" max="11006" width="11.33203125" bestFit="1" customWidth="1"/>
    <col min="11007" max="11007" width="8.6640625" bestFit="1" customWidth="1"/>
    <col min="11008" max="11008" width="9.33203125" bestFit="1" customWidth="1"/>
    <col min="11009" max="11009" width="10.6640625" bestFit="1" customWidth="1"/>
    <col min="11010" max="11010" width="19" bestFit="1" customWidth="1"/>
    <col min="11011" max="11011" width="11.6640625" bestFit="1" customWidth="1"/>
    <col min="11249" max="11249" width="16.6640625" bestFit="1" customWidth="1"/>
    <col min="11250" max="11250" width="18.5" bestFit="1" customWidth="1"/>
    <col min="11251" max="11251" width="19.6640625" bestFit="1" customWidth="1"/>
    <col min="11252" max="11252" width="13.1640625" bestFit="1" customWidth="1"/>
    <col min="11253" max="11253" width="40.5" bestFit="1" customWidth="1"/>
    <col min="11254" max="11254" width="25.5" bestFit="1" customWidth="1"/>
    <col min="11255" max="11255" width="20.1640625" bestFit="1" customWidth="1"/>
    <col min="11256" max="11256" width="14.5" bestFit="1" customWidth="1"/>
    <col min="11257" max="11257" width="15" bestFit="1" customWidth="1"/>
    <col min="11258" max="11258" width="14" bestFit="1" customWidth="1"/>
    <col min="11259" max="11259" width="10.6640625" bestFit="1" customWidth="1"/>
    <col min="11260" max="11260" width="10.33203125" bestFit="1" customWidth="1"/>
    <col min="11261" max="11261" width="13.33203125" bestFit="1" customWidth="1"/>
    <col min="11262" max="11262" width="11.33203125" bestFit="1" customWidth="1"/>
    <col min="11263" max="11263" width="8.6640625" bestFit="1" customWidth="1"/>
    <col min="11264" max="11264" width="9.33203125" bestFit="1" customWidth="1"/>
    <col min="11265" max="11265" width="10.6640625" bestFit="1" customWidth="1"/>
    <col min="11266" max="11266" width="19" bestFit="1" customWidth="1"/>
    <col min="11267" max="11267" width="11.6640625" bestFit="1" customWidth="1"/>
    <col min="11505" max="11505" width="16.6640625" bestFit="1" customWidth="1"/>
    <col min="11506" max="11506" width="18.5" bestFit="1" customWidth="1"/>
    <col min="11507" max="11507" width="19.6640625" bestFit="1" customWidth="1"/>
    <col min="11508" max="11508" width="13.1640625" bestFit="1" customWidth="1"/>
    <col min="11509" max="11509" width="40.5" bestFit="1" customWidth="1"/>
    <col min="11510" max="11510" width="25.5" bestFit="1" customWidth="1"/>
    <col min="11511" max="11511" width="20.1640625" bestFit="1" customWidth="1"/>
    <col min="11512" max="11512" width="14.5" bestFit="1" customWidth="1"/>
    <col min="11513" max="11513" width="15" bestFit="1" customWidth="1"/>
    <col min="11514" max="11514" width="14" bestFit="1" customWidth="1"/>
    <col min="11515" max="11515" width="10.6640625" bestFit="1" customWidth="1"/>
    <col min="11516" max="11516" width="10.33203125" bestFit="1" customWidth="1"/>
    <col min="11517" max="11517" width="13.33203125" bestFit="1" customWidth="1"/>
    <col min="11518" max="11518" width="11.33203125" bestFit="1" customWidth="1"/>
    <col min="11519" max="11519" width="8.6640625" bestFit="1" customWidth="1"/>
    <col min="11520" max="11520" width="9.33203125" bestFit="1" customWidth="1"/>
    <col min="11521" max="11521" width="10.6640625" bestFit="1" customWidth="1"/>
    <col min="11522" max="11522" width="19" bestFit="1" customWidth="1"/>
    <col min="11523" max="11523" width="11.6640625" bestFit="1" customWidth="1"/>
    <col min="11761" max="11761" width="16.6640625" bestFit="1" customWidth="1"/>
    <col min="11762" max="11762" width="18.5" bestFit="1" customWidth="1"/>
    <col min="11763" max="11763" width="19.6640625" bestFit="1" customWidth="1"/>
    <col min="11764" max="11764" width="13.1640625" bestFit="1" customWidth="1"/>
    <col min="11765" max="11765" width="40.5" bestFit="1" customWidth="1"/>
    <col min="11766" max="11766" width="25.5" bestFit="1" customWidth="1"/>
    <col min="11767" max="11767" width="20.1640625" bestFit="1" customWidth="1"/>
    <col min="11768" max="11768" width="14.5" bestFit="1" customWidth="1"/>
    <col min="11769" max="11769" width="15" bestFit="1" customWidth="1"/>
    <col min="11770" max="11770" width="14" bestFit="1" customWidth="1"/>
    <col min="11771" max="11771" width="10.6640625" bestFit="1" customWidth="1"/>
    <col min="11772" max="11772" width="10.33203125" bestFit="1" customWidth="1"/>
    <col min="11773" max="11773" width="13.33203125" bestFit="1" customWidth="1"/>
    <col min="11774" max="11774" width="11.33203125" bestFit="1" customWidth="1"/>
    <col min="11775" max="11775" width="8.6640625" bestFit="1" customWidth="1"/>
    <col min="11776" max="11776" width="9.33203125" bestFit="1" customWidth="1"/>
    <col min="11777" max="11777" width="10.6640625" bestFit="1" customWidth="1"/>
    <col min="11778" max="11778" width="19" bestFit="1" customWidth="1"/>
    <col min="11779" max="11779" width="11.6640625" bestFit="1" customWidth="1"/>
    <col min="12017" max="12017" width="16.6640625" bestFit="1" customWidth="1"/>
    <col min="12018" max="12018" width="18.5" bestFit="1" customWidth="1"/>
    <col min="12019" max="12019" width="19.6640625" bestFit="1" customWidth="1"/>
    <col min="12020" max="12020" width="13.1640625" bestFit="1" customWidth="1"/>
    <col min="12021" max="12021" width="40.5" bestFit="1" customWidth="1"/>
    <col min="12022" max="12022" width="25.5" bestFit="1" customWidth="1"/>
    <col min="12023" max="12023" width="20.1640625" bestFit="1" customWidth="1"/>
    <col min="12024" max="12024" width="14.5" bestFit="1" customWidth="1"/>
    <col min="12025" max="12025" width="15" bestFit="1" customWidth="1"/>
    <col min="12026" max="12026" width="14" bestFit="1" customWidth="1"/>
    <col min="12027" max="12027" width="10.6640625" bestFit="1" customWidth="1"/>
    <col min="12028" max="12028" width="10.33203125" bestFit="1" customWidth="1"/>
    <col min="12029" max="12029" width="13.33203125" bestFit="1" customWidth="1"/>
    <col min="12030" max="12030" width="11.33203125" bestFit="1" customWidth="1"/>
    <col min="12031" max="12031" width="8.6640625" bestFit="1" customWidth="1"/>
    <col min="12032" max="12032" width="9.33203125" bestFit="1" customWidth="1"/>
    <col min="12033" max="12033" width="10.6640625" bestFit="1" customWidth="1"/>
    <col min="12034" max="12034" width="19" bestFit="1" customWidth="1"/>
    <col min="12035" max="12035" width="11.6640625" bestFit="1" customWidth="1"/>
    <col min="12273" max="12273" width="16.6640625" bestFit="1" customWidth="1"/>
    <col min="12274" max="12274" width="18.5" bestFit="1" customWidth="1"/>
    <col min="12275" max="12275" width="19.6640625" bestFit="1" customWidth="1"/>
    <col min="12276" max="12276" width="13.1640625" bestFit="1" customWidth="1"/>
    <col min="12277" max="12277" width="40.5" bestFit="1" customWidth="1"/>
    <col min="12278" max="12278" width="25.5" bestFit="1" customWidth="1"/>
    <col min="12279" max="12279" width="20.1640625" bestFit="1" customWidth="1"/>
    <col min="12280" max="12280" width="14.5" bestFit="1" customWidth="1"/>
    <col min="12281" max="12281" width="15" bestFit="1" customWidth="1"/>
    <col min="12282" max="12282" width="14" bestFit="1" customWidth="1"/>
    <col min="12283" max="12283" width="10.6640625" bestFit="1" customWidth="1"/>
    <col min="12284" max="12284" width="10.33203125" bestFit="1" customWidth="1"/>
    <col min="12285" max="12285" width="13.33203125" bestFit="1" customWidth="1"/>
    <col min="12286" max="12286" width="11.33203125" bestFit="1" customWidth="1"/>
    <col min="12287" max="12287" width="8.6640625" bestFit="1" customWidth="1"/>
    <col min="12288" max="12288" width="9.33203125" bestFit="1" customWidth="1"/>
    <col min="12289" max="12289" width="10.6640625" bestFit="1" customWidth="1"/>
    <col min="12290" max="12290" width="19" bestFit="1" customWidth="1"/>
    <col min="12291" max="12291" width="11.6640625" bestFit="1" customWidth="1"/>
    <col min="12529" max="12529" width="16.6640625" bestFit="1" customWidth="1"/>
    <col min="12530" max="12530" width="18.5" bestFit="1" customWidth="1"/>
    <col min="12531" max="12531" width="19.6640625" bestFit="1" customWidth="1"/>
    <col min="12532" max="12532" width="13.1640625" bestFit="1" customWidth="1"/>
    <col min="12533" max="12533" width="40.5" bestFit="1" customWidth="1"/>
    <col min="12534" max="12534" width="25.5" bestFit="1" customWidth="1"/>
    <col min="12535" max="12535" width="20.1640625" bestFit="1" customWidth="1"/>
    <col min="12536" max="12536" width="14.5" bestFit="1" customWidth="1"/>
    <col min="12537" max="12537" width="15" bestFit="1" customWidth="1"/>
    <col min="12538" max="12538" width="14" bestFit="1" customWidth="1"/>
    <col min="12539" max="12539" width="10.6640625" bestFit="1" customWidth="1"/>
    <col min="12540" max="12540" width="10.33203125" bestFit="1" customWidth="1"/>
    <col min="12541" max="12541" width="13.33203125" bestFit="1" customWidth="1"/>
    <col min="12542" max="12542" width="11.33203125" bestFit="1" customWidth="1"/>
    <col min="12543" max="12543" width="8.6640625" bestFit="1" customWidth="1"/>
    <col min="12544" max="12544" width="9.33203125" bestFit="1" customWidth="1"/>
    <col min="12545" max="12545" width="10.6640625" bestFit="1" customWidth="1"/>
    <col min="12546" max="12546" width="19" bestFit="1" customWidth="1"/>
    <col min="12547" max="12547" width="11.6640625" bestFit="1" customWidth="1"/>
    <col min="12785" max="12785" width="16.6640625" bestFit="1" customWidth="1"/>
    <col min="12786" max="12786" width="18.5" bestFit="1" customWidth="1"/>
    <col min="12787" max="12787" width="19.6640625" bestFit="1" customWidth="1"/>
    <col min="12788" max="12788" width="13.1640625" bestFit="1" customWidth="1"/>
    <col min="12789" max="12789" width="40.5" bestFit="1" customWidth="1"/>
    <col min="12790" max="12790" width="25.5" bestFit="1" customWidth="1"/>
    <col min="12791" max="12791" width="20.1640625" bestFit="1" customWidth="1"/>
    <col min="12792" max="12792" width="14.5" bestFit="1" customWidth="1"/>
    <col min="12793" max="12793" width="15" bestFit="1" customWidth="1"/>
    <col min="12794" max="12794" width="14" bestFit="1" customWidth="1"/>
    <col min="12795" max="12795" width="10.6640625" bestFit="1" customWidth="1"/>
    <col min="12796" max="12796" width="10.33203125" bestFit="1" customWidth="1"/>
    <col min="12797" max="12797" width="13.33203125" bestFit="1" customWidth="1"/>
    <col min="12798" max="12798" width="11.33203125" bestFit="1" customWidth="1"/>
    <col min="12799" max="12799" width="8.6640625" bestFit="1" customWidth="1"/>
    <col min="12800" max="12800" width="9.33203125" bestFit="1" customWidth="1"/>
    <col min="12801" max="12801" width="10.6640625" bestFit="1" customWidth="1"/>
    <col min="12802" max="12802" width="19" bestFit="1" customWidth="1"/>
    <col min="12803" max="12803" width="11.6640625" bestFit="1" customWidth="1"/>
    <col min="13041" max="13041" width="16.6640625" bestFit="1" customWidth="1"/>
    <col min="13042" max="13042" width="18.5" bestFit="1" customWidth="1"/>
    <col min="13043" max="13043" width="19.6640625" bestFit="1" customWidth="1"/>
    <col min="13044" max="13044" width="13.1640625" bestFit="1" customWidth="1"/>
    <col min="13045" max="13045" width="40.5" bestFit="1" customWidth="1"/>
    <col min="13046" max="13046" width="25.5" bestFit="1" customWidth="1"/>
    <col min="13047" max="13047" width="20.1640625" bestFit="1" customWidth="1"/>
    <col min="13048" max="13048" width="14.5" bestFit="1" customWidth="1"/>
    <col min="13049" max="13049" width="15" bestFit="1" customWidth="1"/>
    <col min="13050" max="13050" width="14" bestFit="1" customWidth="1"/>
    <col min="13051" max="13051" width="10.6640625" bestFit="1" customWidth="1"/>
    <col min="13052" max="13052" width="10.33203125" bestFit="1" customWidth="1"/>
    <col min="13053" max="13053" width="13.33203125" bestFit="1" customWidth="1"/>
    <col min="13054" max="13054" width="11.33203125" bestFit="1" customWidth="1"/>
    <col min="13055" max="13055" width="8.6640625" bestFit="1" customWidth="1"/>
    <col min="13056" max="13056" width="9.33203125" bestFit="1" customWidth="1"/>
    <col min="13057" max="13057" width="10.6640625" bestFit="1" customWidth="1"/>
    <col min="13058" max="13058" width="19" bestFit="1" customWidth="1"/>
    <col min="13059" max="13059" width="11.6640625" bestFit="1" customWidth="1"/>
    <col min="13297" max="13297" width="16.6640625" bestFit="1" customWidth="1"/>
    <col min="13298" max="13298" width="18.5" bestFit="1" customWidth="1"/>
    <col min="13299" max="13299" width="19.6640625" bestFit="1" customWidth="1"/>
    <col min="13300" max="13300" width="13.1640625" bestFit="1" customWidth="1"/>
    <col min="13301" max="13301" width="40.5" bestFit="1" customWidth="1"/>
    <col min="13302" max="13302" width="25.5" bestFit="1" customWidth="1"/>
    <col min="13303" max="13303" width="20.1640625" bestFit="1" customWidth="1"/>
    <col min="13304" max="13304" width="14.5" bestFit="1" customWidth="1"/>
    <col min="13305" max="13305" width="15" bestFit="1" customWidth="1"/>
    <col min="13306" max="13306" width="14" bestFit="1" customWidth="1"/>
    <col min="13307" max="13307" width="10.6640625" bestFit="1" customWidth="1"/>
    <col min="13308" max="13308" width="10.33203125" bestFit="1" customWidth="1"/>
    <col min="13309" max="13309" width="13.33203125" bestFit="1" customWidth="1"/>
    <col min="13310" max="13310" width="11.33203125" bestFit="1" customWidth="1"/>
    <col min="13311" max="13311" width="8.6640625" bestFit="1" customWidth="1"/>
    <col min="13312" max="13312" width="9.33203125" bestFit="1" customWidth="1"/>
    <col min="13313" max="13313" width="10.6640625" bestFit="1" customWidth="1"/>
    <col min="13314" max="13314" width="19" bestFit="1" customWidth="1"/>
    <col min="13315" max="13315" width="11.6640625" bestFit="1" customWidth="1"/>
    <col min="13553" max="13553" width="16.6640625" bestFit="1" customWidth="1"/>
    <col min="13554" max="13554" width="18.5" bestFit="1" customWidth="1"/>
    <col min="13555" max="13555" width="19.6640625" bestFit="1" customWidth="1"/>
    <col min="13556" max="13556" width="13.1640625" bestFit="1" customWidth="1"/>
    <col min="13557" max="13557" width="40.5" bestFit="1" customWidth="1"/>
    <col min="13558" max="13558" width="25.5" bestFit="1" customWidth="1"/>
    <col min="13559" max="13559" width="20.1640625" bestFit="1" customWidth="1"/>
    <col min="13560" max="13560" width="14.5" bestFit="1" customWidth="1"/>
    <col min="13561" max="13561" width="15" bestFit="1" customWidth="1"/>
    <col min="13562" max="13562" width="14" bestFit="1" customWidth="1"/>
    <col min="13563" max="13563" width="10.6640625" bestFit="1" customWidth="1"/>
    <col min="13564" max="13564" width="10.33203125" bestFit="1" customWidth="1"/>
    <col min="13565" max="13565" width="13.33203125" bestFit="1" customWidth="1"/>
    <col min="13566" max="13566" width="11.33203125" bestFit="1" customWidth="1"/>
    <col min="13567" max="13567" width="8.6640625" bestFit="1" customWidth="1"/>
    <col min="13568" max="13568" width="9.33203125" bestFit="1" customWidth="1"/>
    <col min="13569" max="13569" width="10.6640625" bestFit="1" customWidth="1"/>
    <col min="13570" max="13570" width="19" bestFit="1" customWidth="1"/>
    <col min="13571" max="13571" width="11.6640625" bestFit="1" customWidth="1"/>
    <col min="13809" max="13809" width="16.6640625" bestFit="1" customWidth="1"/>
    <col min="13810" max="13810" width="18.5" bestFit="1" customWidth="1"/>
    <col min="13811" max="13811" width="19.6640625" bestFit="1" customWidth="1"/>
    <col min="13812" max="13812" width="13.1640625" bestFit="1" customWidth="1"/>
    <col min="13813" max="13813" width="40.5" bestFit="1" customWidth="1"/>
    <col min="13814" max="13814" width="25.5" bestFit="1" customWidth="1"/>
    <col min="13815" max="13815" width="20.1640625" bestFit="1" customWidth="1"/>
    <col min="13816" max="13816" width="14.5" bestFit="1" customWidth="1"/>
    <col min="13817" max="13817" width="15" bestFit="1" customWidth="1"/>
    <col min="13818" max="13818" width="14" bestFit="1" customWidth="1"/>
    <col min="13819" max="13819" width="10.6640625" bestFit="1" customWidth="1"/>
    <col min="13820" max="13820" width="10.33203125" bestFit="1" customWidth="1"/>
    <col min="13821" max="13821" width="13.33203125" bestFit="1" customWidth="1"/>
    <col min="13822" max="13822" width="11.33203125" bestFit="1" customWidth="1"/>
    <col min="13823" max="13823" width="8.6640625" bestFit="1" customWidth="1"/>
    <col min="13824" max="13824" width="9.33203125" bestFit="1" customWidth="1"/>
    <col min="13825" max="13825" width="10.6640625" bestFit="1" customWidth="1"/>
    <col min="13826" max="13826" width="19" bestFit="1" customWidth="1"/>
    <col min="13827" max="13827" width="11.6640625" bestFit="1" customWidth="1"/>
    <col min="14065" max="14065" width="16.6640625" bestFit="1" customWidth="1"/>
    <col min="14066" max="14066" width="18.5" bestFit="1" customWidth="1"/>
    <col min="14067" max="14067" width="19.6640625" bestFit="1" customWidth="1"/>
    <col min="14068" max="14068" width="13.1640625" bestFit="1" customWidth="1"/>
    <col min="14069" max="14069" width="40.5" bestFit="1" customWidth="1"/>
    <col min="14070" max="14070" width="25.5" bestFit="1" customWidth="1"/>
    <col min="14071" max="14071" width="20.1640625" bestFit="1" customWidth="1"/>
    <col min="14072" max="14072" width="14.5" bestFit="1" customWidth="1"/>
    <col min="14073" max="14073" width="15" bestFit="1" customWidth="1"/>
    <col min="14074" max="14074" width="14" bestFit="1" customWidth="1"/>
    <col min="14075" max="14075" width="10.6640625" bestFit="1" customWidth="1"/>
    <col min="14076" max="14076" width="10.33203125" bestFit="1" customWidth="1"/>
    <col min="14077" max="14077" width="13.33203125" bestFit="1" customWidth="1"/>
    <col min="14078" max="14078" width="11.33203125" bestFit="1" customWidth="1"/>
    <col min="14079" max="14079" width="8.6640625" bestFit="1" customWidth="1"/>
    <col min="14080" max="14080" width="9.33203125" bestFit="1" customWidth="1"/>
    <col min="14081" max="14081" width="10.6640625" bestFit="1" customWidth="1"/>
    <col min="14082" max="14082" width="19" bestFit="1" customWidth="1"/>
    <col min="14083" max="14083" width="11.6640625" bestFit="1" customWidth="1"/>
    <col min="14321" max="14321" width="16.6640625" bestFit="1" customWidth="1"/>
    <col min="14322" max="14322" width="18.5" bestFit="1" customWidth="1"/>
    <col min="14323" max="14323" width="19.6640625" bestFit="1" customWidth="1"/>
    <col min="14324" max="14324" width="13.1640625" bestFit="1" customWidth="1"/>
    <col min="14325" max="14325" width="40.5" bestFit="1" customWidth="1"/>
    <col min="14326" max="14326" width="25.5" bestFit="1" customWidth="1"/>
    <col min="14327" max="14327" width="20.1640625" bestFit="1" customWidth="1"/>
    <col min="14328" max="14328" width="14.5" bestFit="1" customWidth="1"/>
    <col min="14329" max="14329" width="15" bestFit="1" customWidth="1"/>
    <col min="14330" max="14330" width="14" bestFit="1" customWidth="1"/>
    <col min="14331" max="14331" width="10.6640625" bestFit="1" customWidth="1"/>
    <col min="14332" max="14332" width="10.33203125" bestFit="1" customWidth="1"/>
    <col min="14333" max="14333" width="13.33203125" bestFit="1" customWidth="1"/>
    <col min="14334" max="14334" width="11.33203125" bestFit="1" customWidth="1"/>
    <col min="14335" max="14335" width="8.6640625" bestFit="1" customWidth="1"/>
    <col min="14336" max="14336" width="9.33203125" bestFit="1" customWidth="1"/>
    <col min="14337" max="14337" width="10.6640625" bestFit="1" customWidth="1"/>
    <col min="14338" max="14338" width="19" bestFit="1" customWidth="1"/>
    <col min="14339" max="14339" width="11.6640625" bestFit="1" customWidth="1"/>
    <col min="14577" max="14577" width="16.6640625" bestFit="1" customWidth="1"/>
    <col min="14578" max="14578" width="18.5" bestFit="1" customWidth="1"/>
    <col min="14579" max="14579" width="19.6640625" bestFit="1" customWidth="1"/>
    <col min="14580" max="14580" width="13.1640625" bestFit="1" customWidth="1"/>
    <col min="14581" max="14581" width="40.5" bestFit="1" customWidth="1"/>
    <col min="14582" max="14582" width="25.5" bestFit="1" customWidth="1"/>
    <col min="14583" max="14583" width="20.1640625" bestFit="1" customWidth="1"/>
    <col min="14584" max="14584" width="14.5" bestFit="1" customWidth="1"/>
    <col min="14585" max="14585" width="15" bestFit="1" customWidth="1"/>
    <col min="14586" max="14586" width="14" bestFit="1" customWidth="1"/>
    <col min="14587" max="14587" width="10.6640625" bestFit="1" customWidth="1"/>
    <col min="14588" max="14588" width="10.33203125" bestFit="1" customWidth="1"/>
    <col min="14589" max="14589" width="13.33203125" bestFit="1" customWidth="1"/>
    <col min="14590" max="14590" width="11.33203125" bestFit="1" customWidth="1"/>
    <col min="14591" max="14591" width="8.6640625" bestFit="1" customWidth="1"/>
    <col min="14592" max="14592" width="9.33203125" bestFit="1" customWidth="1"/>
    <col min="14593" max="14593" width="10.6640625" bestFit="1" customWidth="1"/>
    <col min="14594" max="14594" width="19" bestFit="1" customWidth="1"/>
    <col min="14595" max="14595" width="11.6640625" bestFit="1" customWidth="1"/>
    <col min="14833" max="14833" width="16.6640625" bestFit="1" customWidth="1"/>
    <col min="14834" max="14834" width="18.5" bestFit="1" customWidth="1"/>
    <col min="14835" max="14835" width="19.6640625" bestFit="1" customWidth="1"/>
    <col min="14836" max="14836" width="13.1640625" bestFit="1" customWidth="1"/>
    <col min="14837" max="14837" width="40.5" bestFit="1" customWidth="1"/>
    <col min="14838" max="14838" width="25.5" bestFit="1" customWidth="1"/>
    <col min="14839" max="14839" width="20.1640625" bestFit="1" customWidth="1"/>
    <col min="14840" max="14840" width="14.5" bestFit="1" customWidth="1"/>
    <col min="14841" max="14841" width="15" bestFit="1" customWidth="1"/>
    <col min="14842" max="14842" width="14" bestFit="1" customWidth="1"/>
    <col min="14843" max="14843" width="10.6640625" bestFit="1" customWidth="1"/>
    <col min="14844" max="14844" width="10.33203125" bestFit="1" customWidth="1"/>
    <col min="14845" max="14845" width="13.33203125" bestFit="1" customWidth="1"/>
    <col min="14846" max="14846" width="11.33203125" bestFit="1" customWidth="1"/>
    <col min="14847" max="14847" width="8.6640625" bestFit="1" customWidth="1"/>
    <col min="14848" max="14848" width="9.33203125" bestFit="1" customWidth="1"/>
    <col min="14849" max="14849" width="10.6640625" bestFit="1" customWidth="1"/>
    <col min="14850" max="14850" width="19" bestFit="1" customWidth="1"/>
    <col min="14851" max="14851" width="11.6640625" bestFit="1" customWidth="1"/>
    <col min="15089" max="15089" width="16.6640625" bestFit="1" customWidth="1"/>
    <col min="15090" max="15090" width="18.5" bestFit="1" customWidth="1"/>
    <col min="15091" max="15091" width="19.6640625" bestFit="1" customWidth="1"/>
    <col min="15092" max="15092" width="13.1640625" bestFit="1" customWidth="1"/>
    <col min="15093" max="15093" width="40.5" bestFit="1" customWidth="1"/>
    <col min="15094" max="15094" width="25.5" bestFit="1" customWidth="1"/>
    <col min="15095" max="15095" width="20.1640625" bestFit="1" customWidth="1"/>
    <col min="15096" max="15096" width="14.5" bestFit="1" customWidth="1"/>
    <col min="15097" max="15097" width="15" bestFit="1" customWidth="1"/>
    <col min="15098" max="15098" width="14" bestFit="1" customWidth="1"/>
    <col min="15099" max="15099" width="10.6640625" bestFit="1" customWidth="1"/>
    <col min="15100" max="15100" width="10.33203125" bestFit="1" customWidth="1"/>
    <col min="15101" max="15101" width="13.33203125" bestFit="1" customWidth="1"/>
    <col min="15102" max="15102" width="11.33203125" bestFit="1" customWidth="1"/>
    <col min="15103" max="15103" width="8.6640625" bestFit="1" customWidth="1"/>
    <col min="15104" max="15104" width="9.33203125" bestFit="1" customWidth="1"/>
    <col min="15105" max="15105" width="10.6640625" bestFit="1" customWidth="1"/>
    <col min="15106" max="15106" width="19" bestFit="1" customWidth="1"/>
    <col min="15107" max="15107" width="11.6640625" bestFit="1" customWidth="1"/>
    <col min="15345" max="15345" width="16.6640625" bestFit="1" customWidth="1"/>
    <col min="15346" max="15346" width="18.5" bestFit="1" customWidth="1"/>
    <col min="15347" max="15347" width="19.6640625" bestFit="1" customWidth="1"/>
    <col min="15348" max="15348" width="13.1640625" bestFit="1" customWidth="1"/>
    <col min="15349" max="15349" width="40.5" bestFit="1" customWidth="1"/>
    <col min="15350" max="15350" width="25.5" bestFit="1" customWidth="1"/>
    <col min="15351" max="15351" width="20.1640625" bestFit="1" customWidth="1"/>
    <col min="15352" max="15352" width="14.5" bestFit="1" customWidth="1"/>
    <col min="15353" max="15353" width="15" bestFit="1" customWidth="1"/>
    <col min="15354" max="15354" width="14" bestFit="1" customWidth="1"/>
    <col min="15355" max="15355" width="10.6640625" bestFit="1" customWidth="1"/>
    <col min="15356" max="15356" width="10.33203125" bestFit="1" customWidth="1"/>
    <col min="15357" max="15357" width="13.33203125" bestFit="1" customWidth="1"/>
    <col min="15358" max="15358" width="11.33203125" bestFit="1" customWidth="1"/>
    <col min="15359" max="15359" width="8.6640625" bestFit="1" customWidth="1"/>
    <col min="15360" max="15360" width="9.33203125" bestFit="1" customWidth="1"/>
    <col min="15361" max="15361" width="10.6640625" bestFit="1" customWidth="1"/>
    <col min="15362" max="15362" width="19" bestFit="1" customWidth="1"/>
    <col min="15363" max="15363" width="11.6640625" bestFit="1" customWidth="1"/>
    <col min="15601" max="15601" width="16.6640625" bestFit="1" customWidth="1"/>
    <col min="15602" max="15602" width="18.5" bestFit="1" customWidth="1"/>
    <col min="15603" max="15603" width="19.6640625" bestFit="1" customWidth="1"/>
    <col min="15604" max="15604" width="13.1640625" bestFit="1" customWidth="1"/>
    <col min="15605" max="15605" width="40.5" bestFit="1" customWidth="1"/>
    <col min="15606" max="15606" width="25.5" bestFit="1" customWidth="1"/>
    <col min="15607" max="15607" width="20.1640625" bestFit="1" customWidth="1"/>
    <col min="15608" max="15608" width="14.5" bestFit="1" customWidth="1"/>
    <col min="15609" max="15609" width="15" bestFit="1" customWidth="1"/>
    <col min="15610" max="15610" width="14" bestFit="1" customWidth="1"/>
    <col min="15611" max="15611" width="10.6640625" bestFit="1" customWidth="1"/>
    <col min="15612" max="15612" width="10.33203125" bestFit="1" customWidth="1"/>
    <col min="15613" max="15613" width="13.33203125" bestFit="1" customWidth="1"/>
    <col min="15614" max="15614" width="11.33203125" bestFit="1" customWidth="1"/>
    <col min="15615" max="15615" width="8.6640625" bestFit="1" customWidth="1"/>
    <col min="15616" max="15616" width="9.33203125" bestFit="1" customWidth="1"/>
    <col min="15617" max="15617" width="10.6640625" bestFit="1" customWidth="1"/>
    <col min="15618" max="15618" width="19" bestFit="1" customWidth="1"/>
    <col min="15619" max="15619" width="11.6640625" bestFit="1" customWidth="1"/>
    <col min="15857" max="15857" width="16.6640625" bestFit="1" customWidth="1"/>
    <col min="15858" max="15858" width="18.5" bestFit="1" customWidth="1"/>
    <col min="15859" max="15859" width="19.6640625" bestFit="1" customWidth="1"/>
    <col min="15860" max="15860" width="13.1640625" bestFit="1" customWidth="1"/>
    <col min="15861" max="15861" width="40.5" bestFit="1" customWidth="1"/>
    <col min="15862" max="15862" width="25.5" bestFit="1" customWidth="1"/>
    <col min="15863" max="15863" width="20.1640625" bestFit="1" customWidth="1"/>
    <col min="15864" max="15864" width="14.5" bestFit="1" customWidth="1"/>
    <col min="15865" max="15865" width="15" bestFit="1" customWidth="1"/>
    <col min="15866" max="15866" width="14" bestFit="1" customWidth="1"/>
    <col min="15867" max="15867" width="10.6640625" bestFit="1" customWidth="1"/>
    <col min="15868" max="15868" width="10.33203125" bestFit="1" customWidth="1"/>
    <col min="15869" max="15869" width="13.33203125" bestFit="1" customWidth="1"/>
    <col min="15870" max="15870" width="11.33203125" bestFit="1" customWidth="1"/>
    <col min="15871" max="15871" width="8.6640625" bestFit="1" customWidth="1"/>
    <col min="15872" max="15872" width="9.33203125" bestFit="1" customWidth="1"/>
    <col min="15873" max="15873" width="10.6640625" bestFit="1" customWidth="1"/>
    <col min="15874" max="15874" width="19" bestFit="1" customWidth="1"/>
    <col min="15875" max="15875" width="11.6640625" bestFit="1" customWidth="1"/>
    <col min="16113" max="16113" width="16.6640625" bestFit="1" customWidth="1"/>
    <col min="16114" max="16114" width="18.5" bestFit="1" customWidth="1"/>
    <col min="16115" max="16115" width="19.6640625" bestFit="1" customWidth="1"/>
    <col min="16116" max="16116" width="13.1640625" bestFit="1" customWidth="1"/>
    <col min="16117" max="16117" width="40.5" bestFit="1" customWidth="1"/>
    <col min="16118" max="16118" width="25.5" bestFit="1" customWidth="1"/>
    <col min="16119" max="16119" width="20.1640625" bestFit="1" customWidth="1"/>
    <col min="16120" max="16120" width="14.5" bestFit="1" customWidth="1"/>
    <col min="16121" max="16121" width="15" bestFit="1" customWidth="1"/>
    <col min="16122" max="16122" width="14" bestFit="1" customWidth="1"/>
    <col min="16123" max="16123" width="10.6640625" bestFit="1" customWidth="1"/>
    <col min="16124" max="16124" width="10.33203125" bestFit="1" customWidth="1"/>
    <col min="16125" max="16125" width="13.33203125" bestFit="1" customWidth="1"/>
    <col min="16126" max="16126" width="11.33203125" bestFit="1" customWidth="1"/>
    <col min="16127" max="16127" width="8.6640625" bestFit="1" customWidth="1"/>
    <col min="16128" max="16128" width="9.33203125" bestFit="1" customWidth="1"/>
    <col min="16129" max="16129" width="10.6640625" bestFit="1" customWidth="1"/>
    <col min="16130" max="16130" width="19" bestFit="1" customWidth="1"/>
    <col min="16131" max="16131" width="11.6640625" bestFit="1" customWidth="1"/>
  </cols>
  <sheetData>
    <row r="1" spans="1:14" ht="34" x14ac:dyDescent="0.4">
      <c r="B1" s="6" t="s">
        <v>2529</v>
      </c>
      <c r="C1" s="6"/>
    </row>
    <row r="2" spans="1:14" s="3" customFormat="1" ht="32" x14ac:dyDescent="0.2">
      <c r="F2" s="3" t="e">
        <f>#REF!*#REF!*#REF!</f>
        <v>#REF!</v>
      </c>
      <c r="G2" s="4" t="s">
        <v>73</v>
      </c>
      <c r="H2" s="4" t="s">
        <v>74</v>
      </c>
      <c r="I2" s="4" t="s">
        <v>75</v>
      </c>
      <c r="J2" s="4" t="s">
        <v>5</v>
      </c>
      <c r="K2" s="4" t="s">
        <v>76</v>
      </c>
      <c r="L2" s="4" t="s">
        <v>77</v>
      </c>
      <c r="M2" s="4"/>
    </row>
    <row r="3" spans="1:14" x14ac:dyDescent="0.2">
      <c r="A3" s="1" t="s">
        <v>1387</v>
      </c>
      <c r="B3" s="1" t="s">
        <v>0</v>
      </c>
      <c r="C3" s="1" t="s">
        <v>1</v>
      </c>
      <c r="D3" s="1" t="s">
        <v>79</v>
      </c>
      <c r="E3" s="1" t="s">
        <v>80</v>
      </c>
      <c r="F3" s="2" t="s">
        <v>81</v>
      </c>
      <c r="G3" s="1" t="s">
        <v>2</v>
      </c>
      <c r="H3" s="1" t="s">
        <v>3</v>
      </c>
      <c r="I3" s="1" t="s">
        <v>4</v>
      </c>
      <c r="J3" s="1" t="s">
        <v>5</v>
      </c>
      <c r="K3" s="1" t="s">
        <v>6</v>
      </c>
      <c r="L3" s="1" t="s">
        <v>7</v>
      </c>
      <c r="M3" s="1" t="s">
        <v>8</v>
      </c>
      <c r="N3" s="1" t="s">
        <v>82</v>
      </c>
    </row>
    <row r="4" spans="1:14" hidden="1" x14ac:dyDescent="0.2">
      <c r="A4" s="5" t="str">
        <f>B4&amp;C4&amp;D4</f>
        <v>202_TVC7_V1_CTriangle 202 SEXTANCognac</v>
      </c>
      <c r="B4" s="5" t="s">
        <v>87</v>
      </c>
      <c r="C4" s="5" t="s">
        <v>88</v>
      </c>
      <c r="D4" s="5" t="s">
        <v>83</v>
      </c>
      <c r="E4" s="5" t="s">
        <v>10</v>
      </c>
      <c r="F4" s="5" t="s">
        <v>89</v>
      </c>
      <c r="G4">
        <v>0.31</v>
      </c>
      <c r="H4">
        <v>0.6</v>
      </c>
      <c r="I4">
        <v>0.4</v>
      </c>
      <c r="J4">
        <v>7.4399999999999994E-2</v>
      </c>
      <c r="K4">
        <v>9.6</v>
      </c>
      <c r="L4">
        <v>12.15</v>
      </c>
      <c r="M4" s="5" t="s">
        <v>9</v>
      </c>
      <c r="N4" s="5" t="s">
        <v>84</v>
      </c>
    </row>
    <row r="5" spans="1:14" hidden="1" x14ac:dyDescent="0.2">
      <c r="A5" s="5" t="str">
        <f>B5&amp;C5&amp;D5</f>
        <v>202_TVC7_V1_CTriangle 202 SEXTANSilver - Argent</v>
      </c>
      <c r="B5" s="5" t="s">
        <v>87</v>
      </c>
      <c r="C5" s="5" t="s">
        <v>88</v>
      </c>
      <c r="D5" s="5" t="s">
        <v>86</v>
      </c>
      <c r="E5" s="5" t="s">
        <v>12</v>
      </c>
      <c r="F5" s="5" t="s">
        <v>90</v>
      </c>
      <c r="G5">
        <v>0.31</v>
      </c>
      <c r="H5">
        <v>0.6</v>
      </c>
      <c r="I5">
        <v>0.4</v>
      </c>
      <c r="J5">
        <v>7.4399999999999994E-2</v>
      </c>
      <c r="K5">
        <v>9.6</v>
      </c>
      <c r="L5">
        <v>12.15</v>
      </c>
      <c r="M5" s="5" t="s">
        <v>9</v>
      </c>
      <c r="N5" s="5" t="s">
        <v>84</v>
      </c>
    </row>
    <row r="6" spans="1:14" hidden="1" x14ac:dyDescent="0.2">
      <c r="A6" s="5" t="str">
        <f>B6&amp;C6&amp;D6</f>
        <v>202_TVC7_V1_CTriangle 202 SEXTANWenge</v>
      </c>
      <c r="B6" s="5" t="s">
        <v>87</v>
      </c>
      <c r="C6" s="5" t="s">
        <v>88</v>
      </c>
      <c r="D6" s="5" t="s">
        <v>91</v>
      </c>
      <c r="E6" s="5" t="s">
        <v>11</v>
      </c>
      <c r="F6" s="5" t="s">
        <v>92</v>
      </c>
      <c r="G6">
        <v>0.31</v>
      </c>
      <c r="H6">
        <v>0.6</v>
      </c>
      <c r="I6">
        <v>0.4</v>
      </c>
      <c r="J6">
        <v>7.4399999999999994E-2</v>
      </c>
      <c r="K6">
        <v>9.6</v>
      </c>
      <c r="L6">
        <v>12.15</v>
      </c>
      <c r="M6" s="5" t="s">
        <v>9</v>
      </c>
      <c r="N6" s="5" t="s">
        <v>84</v>
      </c>
    </row>
    <row r="7" spans="1:14" hidden="1" x14ac:dyDescent="0.2">
      <c r="A7" s="5" t="str">
        <f>B7&amp;C7&amp;D7</f>
        <v>40T_TEB38_V1_CTriangle 40TH Anniversary COMETESantos - Santos</v>
      </c>
      <c r="B7" s="5" t="s">
        <v>96</v>
      </c>
      <c r="C7" s="5" t="s">
        <v>97</v>
      </c>
      <c r="D7" s="5" t="s">
        <v>1329</v>
      </c>
      <c r="E7" s="5" t="s">
        <v>13</v>
      </c>
      <c r="G7">
        <v>0.55000000000000004</v>
      </c>
      <c r="H7">
        <v>0.56999999999999995</v>
      </c>
      <c r="I7">
        <v>0.47</v>
      </c>
      <c r="J7">
        <v>0.14729999999999999</v>
      </c>
      <c r="K7">
        <v>17.82</v>
      </c>
      <c r="L7">
        <v>22.24</v>
      </c>
      <c r="M7" s="5" t="s">
        <v>14</v>
      </c>
      <c r="N7" s="5" t="s">
        <v>84</v>
      </c>
    </row>
    <row r="8" spans="1:14" hidden="1" x14ac:dyDescent="0.2">
      <c r="A8" s="5" t="str">
        <f>B8&amp;C8&amp;D8</f>
        <v>40T_TEB38_V1_CTriangle 40TH Anniversary COMETESycamore-Sycomore</v>
      </c>
      <c r="B8" s="5" t="s">
        <v>96</v>
      </c>
      <c r="C8" s="5" t="s">
        <v>97</v>
      </c>
      <c r="D8" s="5" t="s">
        <v>1330</v>
      </c>
      <c r="E8" s="5" t="s">
        <v>15</v>
      </c>
      <c r="F8" s="5" t="s">
        <v>1408</v>
      </c>
      <c r="G8">
        <v>0.55000000000000004</v>
      </c>
      <c r="H8">
        <v>0.56999999999999995</v>
      </c>
      <c r="I8">
        <v>0.47</v>
      </c>
      <c r="J8">
        <v>0.14729999999999999</v>
      </c>
      <c r="K8">
        <v>17.82</v>
      </c>
      <c r="L8">
        <v>22.24</v>
      </c>
      <c r="M8" s="5" t="s">
        <v>14</v>
      </c>
      <c r="N8" s="5" t="s">
        <v>84</v>
      </c>
    </row>
    <row r="9" spans="1:14" hidden="1" x14ac:dyDescent="0.2">
      <c r="A9" s="5" t="str">
        <f>B9&amp;C9&amp;D9</f>
        <v>40T_TEB38_V1_RTriangle 40TH Anniversary COMETEGolden Oak - Chêne Doré</v>
      </c>
      <c r="B9" s="5" t="s">
        <v>1219</v>
      </c>
      <c r="C9" s="5" t="s">
        <v>97</v>
      </c>
      <c r="D9" s="5" t="s">
        <v>1221</v>
      </c>
      <c r="E9" s="5" t="s">
        <v>1222</v>
      </c>
      <c r="G9">
        <v>0.55000000000000004</v>
      </c>
      <c r="H9">
        <v>0.56999999999999995</v>
      </c>
      <c r="I9">
        <v>0.47</v>
      </c>
      <c r="J9">
        <v>0.14729999999999999</v>
      </c>
      <c r="K9">
        <v>17.82</v>
      </c>
      <c r="L9">
        <v>22.56</v>
      </c>
      <c r="M9" s="5" t="s">
        <v>14</v>
      </c>
      <c r="N9" s="5" t="s">
        <v>84</v>
      </c>
    </row>
    <row r="10" spans="1:14" hidden="1" x14ac:dyDescent="0.2">
      <c r="A10" s="5" t="str">
        <f>B10&amp;C10&amp;D10</f>
        <v>40T_TEB38_V1_RTriangle 40TH Anniversary COMETESantos - Santos</v>
      </c>
      <c r="B10" s="5" t="s">
        <v>1219</v>
      </c>
      <c r="C10" s="5" t="s">
        <v>97</v>
      </c>
      <c r="D10" s="5" t="s">
        <v>1329</v>
      </c>
      <c r="E10" s="5" t="s">
        <v>1223</v>
      </c>
      <c r="G10">
        <v>0.55000000000000004</v>
      </c>
      <c r="H10">
        <v>0.56999999999999995</v>
      </c>
      <c r="I10">
        <v>0.47</v>
      </c>
      <c r="J10">
        <v>0.14729999999999999</v>
      </c>
      <c r="K10">
        <v>17.82</v>
      </c>
      <c r="L10">
        <v>22.56</v>
      </c>
      <c r="M10" s="5" t="s">
        <v>14</v>
      </c>
      <c r="N10" s="5" t="s">
        <v>84</v>
      </c>
    </row>
    <row r="11" spans="1:14" hidden="1" x14ac:dyDescent="0.2">
      <c r="A11" s="5" t="str">
        <f>B11&amp;C11&amp;D11</f>
        <v>40T_TEB38_V1_RTriangle 40TH Anniversary COMETESycamore-Sycomore</v>
      </c>
      <c r="B11" s="5" t="s">
        <v>1219</v>
      </c>
      <c r="C11" s="5" t="s">
        <v>97</v>
      </c>
      <c r="D11" s="5" t="s">
        <v>1330</v>
      </c>
      <c r="E11" s="5" t="s">
        <v>1220</v>
      </c>
      <c r="G11">
        <v>0.55000000000000004</v>
      </c>
      <c r="H11">
        <v>0.56999999999999995</v>
      </c>
      <c r="I11">
        <v>0.47</v>
      </c>
      <c r="J11">
        <v>0.14729999999999999</v>
      </c>
      <c r="K11">
        <v>17.82</v>
      </c>
      <c r="L11">
        <v>22.56</v>
      </c>
      <c r="M11" s="5" t="s">
        <v>14</v>
      </c>
      <c r="N11" s="5" t="s">
        <v>84</v>
      </c>
    </row>
    <row r="12" spans="1:14" hidden="1" x14ac:dyDescent="0.2">
      <c r="A12" s="5" t="str">
        <f>B12&amp;C12&amp;D12</f>
        <v>40T_TEB38_V1_VTriangle 40TH Anniversary COMETESantos - Santos</v>
      </c>
      <c r="B12" s="5" t="s">
        <v>312</v>
      </c>
      <c r="C12" s="5" t="s">
        <v>97</v>
      </c>
      <c r="D12" s="5" t="s">
        <v>1329</v>
      </c>
      <c r="E12" s="5" t="s">
        <v>314</v>
      </c>
      <c r="G12">
        <v>0.55000000000000004</v>
      </c>
      <c r="H12">
        <v>0.56999999999999995</v>
      </c>
      <c r="I12">
        <v>0.47</v>
      </c>
      <c r="J12">
        <v>0.14729999999999999</v>
      </c>
      <c r="K12">
        <v>17.82</v>
      </c>
      <c r="L12">
        <v>22.56</v>
      </c>
      <c r="M12" s="5" t="s">
        <v>14</v>
      </c>
      <c r="N12" s="5" t="s">
        <v>84</v>
      </c>
    </row>
    <row r="13" spans="1:14" hidden="1" x14ac:dyDescent="0.2">
      <c r="A13" s="5" t="str">
        <f>B13&amp;C13&amp;D13</f>
        <v>40T_TEB38_V1_VTriangle 40TH Anniversary COMETESycamore-Sycomore</v>
      </c>
      <c r="B13" s="5" t="s">
        <v>312</v>
      </c>
      <c r="C13" s="5" t="s">
        <v>97</v>
      </c>
      <c r="D13" s="5" t="s">
        <v>1330</v>
      </c>
      <c r="E13" s="5" t="s">
        <v>313</v>
      </c>
      <c r="G13">
        <v>0.55000000000000004</v>
      </c>
      <c r="H13">
        <v>0.56999999999999995</v>
      </c>
      <c r="I13">
        <v>0.47</v>
      </c>
      <c r="J13">
        <v>0.14729999999999999</v>
      </c>
      <c r="K13">
        <v>17.82</v>
      </c>
      <c r="L13">
        <v>22.56</v>
      </c>
      <c r="M13" s="5" t="s">
        <v>14</v>
      </c>
      <c r="N13" s="5" t="s">
        <v>84</v>
      </c>
    </row>
    <row r="14" spans="1:14" hidden="1" x14ac:dyDescent="0.2">
      <c r="A14" s="5" t="str">
        <f>B14&amp;C14&amp;D14</f>
        <v>40T_TEB38_V2_CTriangle 40TH Anniversary COMETEGolden Oak - Chêne Doré</v>
      </c>
      <c r="B14" s="5" t="s">
        <v>1331</v>
      </c>
      <c r="C14" s="5" t="s">
        <v>97</v>
      </c>
      <c r="D14" s="5" t="s">
        <v>1221</v>
      </c>
      <c r="E14" s="5" t="s">
        <v>1332</v>
      </c>
      <c r="F14" s="5" t="s">
        <v>1218</v>
      </c>
      <c r="G14">
        <v>0.55000000000000004</v>
      </c>
      <c r="H14">
        <v>0.56999999999999995</v>
      </c>
      <c r="I14">
        <v>0.47</v>
      </c>
      <c r="J14">
        <v>0.14729999999999999</v>
      </c>
      <c r="K14">
        <v>17.82</v>
      </c>
      <c r="L14">
        <v>22.24</v>
      </c>
      <c r="M14" s="5" t="s">
        <v>14</v>
      </c>
      <c r="N14" s="5" t="s">
        <v>84</v>
      </c>
    </row>
    <row r="15" spans="1:14" hidden="1" x14ac:dyDescent="0.2">
      <c r="A15" s="5" t="str">
        <f>B15&amp;C15&amp;D15</f>
        <v>40T_TEB38_V2_CTriangle 40TH Anniversary COMETESantos - Santos</v>
      </c>
      <c r="B15" s="5" t="s">
        <v>1331</v>
      </c>
      <c r="C15" s="5" t="s">
        <v>97</v>
      </c>
      <c r="D15" s="5" t="s">
        <v>1329</v>
      </c>
      <c r="E15" s="5" t="s">
        <v>1333</v>
      </c>
      <c r="F15" s="5" t="s">
        <v>98</v>
      </c>
      <c r="G15">
        <v>0.55000000000000004</v>
      </c>
      <c r="H15">
        <v>0.56999999999999995</v>
      </c>
      <c r="I15">
        <v>0.47</v>
      </c>
      <c r="J15">
        <v>0.14729999999999999</v>
      </c>
      <c r="K15">
        <v>17.82</v>
      </c>
      <c r="L15">
        <v>22.24</v>
      </c>
      <c r="M15" s="5" t="s">
        <v>14</v>
      </c>
      <c r="N15" s="5" t="s">
        <v>84</v>
      </c>
    </row>
    <row r="16" spans="1:14" hidden="1" x14ac:dyDescent="0.2">
      <c r="A16" s="5" t="str">
        <f>B16&amp;C16&amp;D16</f>
        <v>40T_TEB38_V2_RTriangle 40TH Anniversary COMETEGolden Oak - Chêne Doré</v>
      </c>
      <c r="B16" s="5" t="s">
        <v>1568</v>
      </c>
      <c r="C16" s="5" t="s">
        <v>97</v>
      </c>
      <c r="D16" s="5" t="s">
        <v>1221</v>
      </c>
      <c r="E16" s="5" t="s">
        <v>2308</v>
      </c>
      <c r="G16">
        <v>0.55000000000000004</v>
      </c>
      <c r="H16">
        <v>0.56999999999999995</v>
      </c>
      <c r="I16">
        <v>0.47</v>
      </c>
      <c r="J16">
        <v>0.14729999999999999</v>
      </c>
      <c r="K16">
        <v>17.82</v>
      </c>
      <c r="L16">
        <v>22.24</v>
      </c>
      <c r="M16" s="5" t="s">
        <v>14</v>
      </c>
      <c r="N16" s="5" t="s">
        <v>84</v>
      </c>
    </row>
    <row r="17" spans="1:14" hidden="1" x14ac:dyDescent="0.2">
      <c r="A17" s="5" t="str">
        <f>B17&amp;C17&amp;D17</f>
        <v>40T_TEB38_V2_RTriangle 40TH Anniversary COMETESantos - Santos</v>
      </c>
      <c r="B17" s="5" t="s">
        <v>1568</v>
      </c>
      <c r="C17" s="5" t="s">
        <v>97</v>
      </c>
      <c r="D17" s="5" t="s">
        <v>1329</v>
      </c>
      <c r="E17" s="5" t="s">
        <v>2309</v>
      </c>
      <c r="G17">
        <v>0.55000000000000004</v>
      </c>
      <c r="H17">
        <v>0.56999999999999995</v>
      </c>
      <c r="I17">
        <v>0.47</v>
      </c>
      <c r="J17">
        <v>0.14729999999999999</v>
      </c>
      <c r="K17">
        <v>17.82</v>
      </c>
      <c r="L17">
        <v>22.24</v>
      </c>
      <c r="M17" s="5" t="s">
        <v>14</v>
      </c>
      <c r="N17" s="5" t="s">
        <v>84</v>
      </c>
    </row>
    <row r="18" spans="1:14" hidden="1" x14ac:dyDescent="0.2">
      <c r="A18" s="5" t="str">
        <f>B18&amp;C18&amp;D18</f>
        <v>40T_TEB38_V2_VTriangle 40TH Anniversary COMETEGolden Oak - Chêne Doré</v>
      </c>
      <c r="B18" s="5" t="s">
        <v>1428</v>
      </c>
      <c r="C18" s="5" t="s">
        <v>97</v>
      </c>
      <c r="D18" s="5" t="s">
        <v>1221</v>
      </c>
      <c r="E18" s="5" t="s">
        <v>1429</v>
      </c>
      <c r="G18">
        <v>0.55000000000000004</v>
      </c>
      <c r="H18">
        <v>0.56999999999999995</v>
      </c>
      <c r="I18">
        <v>0.47</v>
      </c>
      <c r="J18">
        <v>0.14729999999999999</v>
      </c>
      <c r="K18">
        <v>17.82</v>
      </c>
      <c r="L18">
        <v>22.24</v>
      </c>
      <c r="M18" s="5" t="s">
        <v>14</v>
      </c>
      <c r="N18" s="5" t="s">
        <v>84</v>
      </c>
    </row>
    <row r="19" spans="1:14" hidden="1" x14ac:dyDescent="0.2">
      <c r="A19" s="5" t="str">
        <f>B19&amp;C19&amp;D19</f>
        <v>40T_TEB38_V2_VTriangle 40TH Anniversary COMETESantos - Santos</v>
      </c>
      <c r="B19" s="5" t="s">
        <v>1428</v>
      </c>
      <c r="C19" s="5" t="s">
        <v>97</v>
      </c>
      <c r="D19" s="5" t="s">
        <v>1329</v>
      </c>
      <c r="E19" s="5" t="s">
        <v>1497</v>
      </c>
      <c r="G19">
        <v>0.55000000000000004</v>
      </c>
      <c r="H19">
        <v>0.56999999999999995</v>
      </c>
      <c r="I19">
        <v>0.47</v>
      </c>
      <c r="J19">
        <v>0.14729999999999999</v>
      </c>
      <c r="K19">
        <v>17.82</v>
      </c>
      <c r="L19">
        <v>22.24</v>
      </c>
      <c r="M19" s="5" t="s">
        <v>14</v>
      </c>
      <c r="N19" s="5" t="s">
        <v>84</v>
      </c>
    </row>
    <row r="20" spans="1:14" hidden="1" x14ac:dyDescent="0.2">
      <c r="A20" s="5" t="str">
        <f>B20&amp;C20&amp;D20</f>
        <v>40T_TEC71_V1_CTriangle 40TH Anniversary ANTALSantos - Santos</v>
      </c>
      <c r="B20" s="5" t="s">
        <v>315</v>
      </c>
      <c r="C20" s="5" t="s">
        <v>316</v>
      </c>
      <c r="D20" s="5" t="s">
        <v>1329</v>
      </c>
      <c r="E20" s="5" t="s">
        <v>318</v>
      </c>
      <c r="G20">
        <v>1.26</v>
      </c>
      <c r="H20">
        <v>0.36</v>
      </c>
      <c r="I20">
        <v>0.54</v>
      </c>
      <c r="J20">
        <v>0.24490000000000001</v>
      </c>
      <c r="K20">
        <v>34</v>
      </c>
      <c r="L20">
        <v>37.549999999999997</v>
      </c>
      <c r="M20" s="5" t="s">
        <v>9</v>
      </c>
      <c r="N20" s="5" t="s">
        <v>84</v>
      </c>
    </row>
    <row r="21" spans="1:14" hidden="1" x14ac:dyDescent="0.2">
      <c r="A21" s="5" t="str">
        <f>B21&amp;C21&amp;D21</f>
        <v>40T_TEC71_V1_CTriangle 40TH Anniversary ANTALSycamore-Sycomore</v>
      </c>
      <c r="B21" s="5" t="s">
        <v>315</v>
      </c>
      <c r="C21" s="5" t="s">
        <v>316</v>
      </c>
      <c r="D21" s="5" t="s">
        <v>1330</v>
      </c>
      <c r="E21" s="5" t="s">
        <v>317</v>
      </c>
      <c r="F21" s="5" t="s">
        <v>1430</v>
      </c>
      <c r="G21">
        <v>1.26</v>
      </c>
      <c r="H21">
        <v>0.36</v>
      </c>
      <c r="I21">
        <v>0.54</v>
      </c>
      <c r="J21">
        <v>0.24490000000000001</v>
      </c>
      <c r="K21">
        <v>34</v>
      </c>
      <c r="L21">
        <v>37.549999999999997</v>
      </c>
      <c r="M21" s="5" t="s">
        <v>9</v>
      </c>
      <c r="N21" s="5" t="s">
        <v>84</v>
      </c>
    </row>
    <row r="22" spans="1:14" hidden="1" x14ac:dyDescent="0.2">
      <c r="A22" s="5" t="str">
        <f>B22&amp;C22&amp;D22</f>
        <v>40T_TEC71_V1_RTriangle 40TH Anniversary ANTALSantos - Santos</v>
      </c>
      <c r="B22" s="5" t="s">
        <v>320</v>
      </c>
      <c r="C22" s="5" t="s">
        <v>316</v>
      </c>
      <c r="D22" s="5" t="s">
        <v>1329</v>
      </c>
      <c r="E22" s="5" t="s">
        <v>322</v>
      </c>
      <c r="G22">
        <v>1.26</v>
      </c>
      <c r="H22">
        <v>0.36</v>
      </c>
      <c r="I22">
        <v>0.54</v>
      </c>
      <c r="J22">
        <v>0.24490000000000001</v>
      </c>
      <c r="K22">
        <v>34</v>
      </c>
      <c r="L22">
        <v>38</v>
      </c>
      <c r="M22" s="5" t="s">
        <v>9</v>
      </c>
      <c r="N22" s="5" t="s">
        <v>84</v>
      </c>
    </row>
    <row r="23" spans="1:14" hidden="1" x14ac:dyDescent="0.2">
      <c r="A23" s="5" t="str">
        <f>B23&amp;C23&amp;D23</f>
        <v>40T_TEC71_V1_RTriangle 40TH Anniversary ANTALSycamore-Sycomore</v>
      </c>
      <c r="B23" s="5" t="s">
        <v>320</v>
      </c>
      <c r="C23" s="5" t="s">
        <v>316</v>
      </c>
      <c r="D23" s="5" t="s">
        <v>1330</v>
      </c>
      <c r="E23" s="5" t="s">
        <v>321</v>
      </c>
      <c r="G23">
        <v>1.26</v>
      </c>
      <c r="H23">
        <v>0.36</v>
      </c>
      <c r="I23">
        <v>0.54</v>
      </c>
      <c r="J23">
        <v>0.24490000000000001</v>
      </c>
      <c r="K23">
        <v>34</v>
      </c>
      <c r="L23">
        <v>38</v>
      </c>
      <c r="M23" s="5" t="s">
        <v>9</v>
      </c>
      <c r="N23" s="5" t="s">
        <v>84</v>
      </c>
    </row>
    <row r="24" spans="1:14" hidden="1" x14ac:dyDescent="0.2">
      <c r="A24" s="5" t="str">
        <f>B24&amp;C24&amp;D24</f>
        <v>40T_TEC71_V1_VTriangle 40TH Anniversary ANTALGolden Oak - Chêne Doré</v>
      </c>
      <c r="B24" s="5" t="s">
        <v>323</v>
      </c>
      <c r="C24" s="5" t="s">
        <v>316</v>
      </c>
      <c r="D24" s="5" t="s">
        <v>1221</v>
      </c>
      <c r="E24" s="5" t="s">
        <v>1225</v>
      </c>
      <c r="G24">
        <v>1.26</v>
      </c>
      <c r="H24">
        <v>0.36</v>
      </c>
      <c r="I24">
        <v>0.54</v>
      </c>
      <c r="J24">
        <v>0.24490000000000001</v>
      </c>
      <c r="K24">
        <v>34</v>
      </c>
      <c r="L24">
        <v>38</v>
      </c>
      <c r="M24" s="5" t="s">
        <v>9</v>
      </c>
      <c r="N24" s="5" t="s">
        <v>84</v>
      </c>
    </row>
    <row r="25" spans="1:14" hidden="1" x14ac:dyDescent="0.2">
      <c r="A25" s="5" t="str">
        <f>B25&amp;C25&amp;D25</f>
        <v>40T_TEC71_V1_VTriangle 40TH Anniversary ANTALSantos - Santos</v>
      </c>
      <c r="B25" s="5" t="s">
        <v>323</v>
      </c>
      <c r="C25" s="5" t="s">
        <v>316</v>
      </c>
      <c r="D25" s="5" t="s">
        <v>1329</v>
      </c>
      <c r="E25" s="5" t="s">
        <v>325</v>
      </c>
      <c r="F25" s="5" t="s">
        <v>1378</v>
      </c>
      <c r="G25">
        <v>1.26</v>
      </c>
      <c r="H25">
        <v>0.36</v>
      </c>
      <c r="I25">
        <v>0.54</v>
      </c>
      <c r="J25">
        <v>0.24490000000000001</v>
      </c>
      <c r="K25">
        <v>34</v>
      </c>
      <c r="L25">
        <v>38</v>
      </c>
      <c r="M25" s="5" t="s">
        <v>9</v>
      </c>
      <c r="N25" s="5" t="s">
        <v>84</v>
      </c>
    </row>
    <row r="26" spans="1:14" hidden="1" x14ac:dyDescent="0.2">
      <c r="A26" s="5" t="str">
        <f>B26&amp;C26&amp;D26</f>
        <v>40T_TEC71_V1_VTriangle 40TH Anniversary ANTALSycamore-Sycomore</v>
      </c>
      <c r="B26" s="5" t="s">
        <v>323</v>
      </c>
      <c r="C26" s="5" t="s">
        <v>316</v>
      </c>
      <c r="D26" s="5" t="s">
        <v>1330</v>
      </c>
      <c r="E26" s="5" t="s">
        <v>324</v>
      </c>
      <c r="G26">
        <v>1.26</v>
      </c>
      <c r="H26">
        <v>0.36</v>
      </c>
      <c r="I26">
        <v>0.54</v>
      </c>
      <c r="J26">
        <v>0.24490000000000001</v>
      </c>
      <c r="K26">
        <v>34</v>
      </c>
      <c r="L26">
        <v>38</v>
      </c>
      <c r="M26" s="5" t="s">
        <v>9</v>
      </c>
      <c r="N26" s="5" t="s">
        <v>84</v>
      </c>
    </row>
    <row r="27" spans="1:14" hidden="1" x14ac:dyDescent="0.2">
      <c r="A27" s="5" t="str">
        <f>B27&amp;C27&amp;D27</f>
        <v>40T_TEC71_V2_CTriangle 40TH Anniversary ANTALGolden Oak - Chêne Doré</v>
      </c>
      <c r="B27" s="5" t="s">
        <v>1334</v>
      </c>
      <c r="C27" s="5" t="s">
        <v>316</v>
      </c>
      <c r="D27" s="5" t="s">
        <v>1221</v>
      </c>
      <c r="E27" s="5" t="s">
        <v>1335</v>
      </c>
      <c r="F27" s="5" t="s">
        <v>1224</v>
      </c>
      <c r="G27">
        <v>1.26</v>
      </c>
      <c r="H27">
        <v>0.36</v>
      </c>
      <c r="I27">
        <v>0.54</v>
      </c>
      <c r="J27">
        <v>0.24490000000000001</v>
      </c>
      <c r="K27">
        <v>34</v>
      </c>
      <c r="L27">
        <v>37.549999999999997</v>
      </c>
      <c r="M27" s="5" t="s">
        <v>9</v>
      </c>
      <c r="N27" s="5" t="s">
        <v>84</v>
      </c>
    </row>
    <row r="28" spans="1:14" hidden="1" x14ac:dyDescent="0.2">
      <c r="A28" s="5" t="str">
        <f>B28&amp;C28&amp;D28</f>
        <v>40T_TEC71_V2_CTriangle 40TH Anniversary ANTALSantos - Santos</v>
      </c>
      <c r="B28" s="5" t="s">
        <v>1334</v>
      </c>
      <c r="C28" s="5" t="s">
        <v>316</v>
      </c>
      <c r="D28" s="5" t="s">
        <v>1329</v>
      </c>
      <c r="E28" s="5" t="s">
        <v>1336</v>
      </c>
      <c r="F28" s="5" t="s">
        <v>319</v>
      </c>
      <c r="G28">
        <v>1.26</v>
      </c>
      <c r="H28">
        <v>0.36</v>
      </c>
      <c r="I28">
        <v>0.54</v>
      </c>
      <c r="J28">
        <v>0.24490000000000001</v>
      </c>
      <c r="K28">
        <v>34</v>
      </c>
      <c r="L28">
        <v>37.549999999999997</v>
      </c>
      <c r="M28" s="5" t="s">
        <v>9</v>
      </c>
      <c r="N28" s="5" t="s">
        <v>84</v>
      </c>
    </row>
    <row r="29" spans="1:14" hidden="1" x14ac:dyDescent="0.2">
      <c r="A29" s="5" t="str">
        <f>B29&amp;C29&amp;D29</f>
        <v>40T_TEC71_V2_RTriangle 40TH Anniversary ANTALGolden Oak - Chêne Doré</v>
      </c>
      <c r="B29" s="5" t="s">
        <v>1498</v>
      </c>
      <c r="C29" s="5" t="s">
        <v>316</v>
      </c>
      <c r="D29" s="5" t="s">
        <v>1221</v>
      </c>
      <c r="E29" s="5" t="s">
        <v>2310</v>
      </c>
      <c r="G29">
        <v>1.26</v>
      </c>
      <c r="H29">
        <v>0.36</v>
      </c>
      <c r="I29">
        <v>0.54</v>
      </c>
      <c r="J29">
        <v>0.24490000000000001</v>
      </c>
      <c r="K29">
        <v>34</v>
      </c>
      <c r="L29">
        <v>37.549999999999997</v>
      </c>
      <c r="M29" s="5" t="s">
        <v>9</v>
      </c>
      <c r="N29" s="5" t="s">
        <v>84</v>
      </c>
    </row>
    <row r="30" spans="1:14" hidden="1" x14ac:dyDescent="0.2">
      <c r="A30" s="5" t="str">
        <f>B30&amp;C30&amp;D30</f>
        <v>40T_TEC71_V2_RTriangle 40TH Anniversary ANTALSantos - Santos</v>
      </c>
      <c r="B30" s="5" t="s">
        <v>1498</v>
      </c>
      <c r="C30" s="5" t="s">
        <v>316</v>
      </c>
      <c r="D30" s="5" t="s">
        <v>1329</v>
      </c>
      <c r="E30" s="5" t="s">
        <v>2311</v>
      </c>
      <c r="G30">
        <v>1.26</v>
      </c>
      <c r="H30">
        <v>0.36</v>
      </c>
      <c r="I30">
        <v>0.54</v>
      </c>
      <c r="J30">
        <v>0.24490000000000001</v>
      </c>
      <c r="K30">
        <v>34</v>
      </c>
      <c r="L30">
        <v>37.549999999999997</v>
      </c>
      <c r="M30" s="5" t="s">
        <v>9</v>
      </c>
      <c r="N30" s="5" t="s">
        <v>84</v>
      </c>
    </row>
    <row r="31" spans="1:14" hidden="1" x14ac:dyDescent="0.2">
      <c r="A31" s="5" t="str">
        <f>B31&amp;C31&amp;D31</f>
        <v>40T_TEC71_V2_VTriangle 40TH Anniversary ANTALGolden Oak - Chêne Doré</v>
      </c>
      <c r="B31" s="5" t="s">
        <v>1405</v>
      </c>
      <c r="C31" s="5" t="s">
        <v>316</v>
      </c>
      <c r="D31" s="5" t="s">
        <v>1221</v>
      </c>
      <c r="E31" s="5" t="s">
        <v>1431</v>
      </c>
      <c r="G31">
        <v>1.26</v>
      </c>
      <c r="H31">
        <v>0.36</v>
      </c>
      <c r="I31">
        <v>0.54</v>
      </c>
      <c r="J31">
        <v>0.24490000000000001</v>
      </c>
      <c r="K31">
        <v>34</v>
      </c>
      <c r="L31">
        <v>37.549999999999997</v>
      </c>
      <c r="M31" s="5" t="s">
        <v>9</v>
      </c>
      <c r="N31" s="5" t="s">
        <v>84</v>
      </c>
    </row>
    <row r="32" spans="1:14" hidden="1" x14ac:dyDescent="0.2">
      <c r="A32" s="5" t="str">
        <f>B32&amp;C32&amp;D32</f>
        <v>40T_TEC71_V2_VTriangle 40TH Anniversary ANTALSantos - Santos</v>
      </c>
      <c r="B32" s="5" t="s">
        <v>1405</v>
      </c>
      <c r="C32" s="5" t="s">
        <v>316</v>
      </c>
      <c r="D32" s="5" t="s">
        <v>1329</v>
      </c>
      <c r="E32" s="5" t="s">
        <v>1432</v>
      </c>
      <c r="G32">
        <v>1.26</v>
      </c>
      <c r="H32">
        <v>0.36</v>
      </c>
      <c r="I32">
        <v>0.54</v>
      </c>
      <c r="J32">
        <v>0.24490000000000001</v>
      </c>
      <c r="K32">
        <v>34</v>
      </c>
      <c r="L32">
        <v>37.549999999999997</v>
      </c>
      <c r="M32" s="5" t="s">
        <v>9</v>
      </c>
      <c r="N32" s="5" t="s">
        <v>84</v>
      </c>
    </row>
    <row r="33" spans="1:14" hidden="1" x14ac:dyDescent="0.2">
      <c r="A33" s="5" t="str">
        <f>B33&amp;C33&amp;D33</f>
        <v>902_TEB25_V1_CTriangle 902 COMETEBlack Ash-Frêne noir</v>
      </c>
      <c r="B33" s="5" t="s">
        <v>326</v>
      </c>
      <c r="C33" s="5" t="s">
        <v>327</v>
      </c>
      <c r="D33" s="5" t="s">
        <v>85</v>
      </c>
      <c r="E33" s="5" t="s">
        <v>328</v>
      </c>
      <c r="F33" s="5" t="s">
        <v>329</v>
      </c>
      <c r="G33">
        <v>0.51</v>
      </c>
      <c r="H33">
        <v>0.33</v>
      </c>
      <c r="I33">
        <v>0.38</v>
      </c>
      <c r="J33">
        <v>6.4000000000000001E-2</v>
      </c>
      <c r="K33">
        <v>15.2</v>
      </c>
      <c r="L33">
        <v>16.5</v>
      </c>
      <c r="M33" s="5" t="s">
        <v>14</v>
      </c>
      <c r="N33" s="5" t="s">
        <v>84</v>
      </c>
    </row>
    <row r="34" spans="1:14" hidden="1" x14ac:dyDescent="0.2">
      <c r="A34" s="5" t="str">
        <f>B34&amp;C34&amp;D34</f>
        <v>902_TEB25_V1_CTriangle 902 COMETECognac</v>
      </c>
      <c r="B34" s="5" t="s">
        <v>326</v>
      </c>
      <c r="C34" s="5" t="s">
        <v>327</v>
      </c>
      <c r="D34" s="5" t="s">
        <v>83</v>
      </c>
      <c r="E34" s="5" t="s">
        <v>330</v>
      </c>
      <c r="F34" s="5" t="s">
        <v>331</v>
      </c>
      <c r="G34">
        <v>0.51</v>
      </c>
      <c r="H34">
        <v>0.33</v>
      </c>
      <c r="I34">
        <v>0.38</v>
      </c>
      <c r="J34">
        <v>6.4000000000000001E-2</v>
      </c>
      <c r="K34">
        <v>15.2</v>
      </c>
      <c r="L34">
        <v>16.5</v>
      </c>
      <c r="M34" s="5" t="s">
        <v>14</v>
      </c>
      <c r="N34" s="5" t="s">
        <v>84</v>
      </c>
    </row>
    <row r="35" spans="1:14" hidden="1" x14ac:dyDescent="0.2">
      <c r="A35" s="5" t="str">
        <f>B35&amp;C35&amp;D35</f>
        <v>902_TEB25_V1_CTriangle 902 COMETEWhite - Blanc</v>
      </c>
      <c r="B35" s="5" t="s">
        <v>326</v>
      </c>
      <c r="C35" s="5" t="s">
        <v>327</v>
      </c>
      <c r="D35" s="5" t="s">
        <v>95</v>
      </c>
      <c r="E35" s="5" t="s">
        <v>332</v>
      </c>
      <c r="F35" s="5" t="s">
        <v>333</v>
      </c>
      <c r="G35">
        <v>0.51</v>
      </c>
      <c r="H35">
        <v>0.33</v>
      </c>
      <c r="I35">
        <v>0.38</v>
      </c>
      <c r="J35">
        <v>6.4000000000000001E-2</v>
      </c>
      <c r="K35">
        <v>15.2</v>
      </c>
      <c r="L35">
        <v>16.5</v>
      </c>
      <c r="M35" s="5" t="s">
        <v>14</v>
      </c>
      <c r="N35" s="5" t="s">
        <v>84</v>
      </c>
    </row>
    <row r="36" spans="1:14" hidden="1" x14ac:dyDescent="0.2">
      <c r="A36" s="5" t="str">
        <f>B36&amp;C36&amp;D36</f>
        <v>902_TEC54_V1_NTriangle 902 ZAYSBlack Ash-Frêne noir</v>
      </c>
      <c r="B36" s="5" t="s">
        <v>335</v>
      </c>
      <c r="C36" s="5" t="s">
        <v>334</v>
      </c>
      <c r="D36" s="5" t="s">
        <v>85</v>
      </c>
      <c r="E36" s="5" t="s">
        <v>336</v>
      </c>
      <c r="K36">
        <v>23</v>
      </c>
      <c r="L36">
        <v>24.5</v>
      </c>
      <c r="M36" s="5" t="s">
        <v>9</v>
      </c>
      <c r="N36" s="5" t="s">
        <v>84</v>
      </c>
    </row>
    <row r="37" spans="1:14" hidden="1" x14ac:dyDescent="0.2">
      <c r="A37" s="5" t="str">
        <f>B37&amp;C37&amp;D37</f>
        <v>902_TEC55_P1_CTriangle 902 ZERIUS PAR PAIREBlack Ash-Frêne noir</v>
      </c>
      <c r="B37" s="5" t="s">
        <v>2312</v>
      </c>
      <c r="C37" s="5" t="s">
        <v>2313</v>
      </c>
      <c r="D37" s="5" t="s">
        <v>85</v>
      </c>
      <c r="E37" s="5" t="s">
        <v>2314</v>
      </c>
      <c r="F37" s="5" t="s">
        <v>2315</v>
      </c>
      <c r="G37">
        <v>1.1499999999999999</v>
      </c>
      <c r="H37">
        <v>0.38</v>
      </c>
      <c r="I37">
        <v>0.33</v>
      </c>
      <c r="J37">
        <v>0.14419999999999999</v>
      </c>
      <c r="K37">
        <v>19</v>
      </c>
      <c r="L37">
        <v>20.8</v>
      </c>
      <c r="M37" s="5" t="s">
        <v>9</v>
      </c>
      <c r="N37" s="5" t="s">
        <v>84</v>
      </c>
    </row>
    <row r="38" spans="1:14" hidden="1" x14ac:dyDescent="0.2">
      <c r="A38" s="5" t="str">
        <f>B38&amp;C38&amp;D38</f>
        <v>902_TEC55_P1_CTriangle 902 ZERIUS PAR PAIRECognac</v>
      </c>
      <c r="B38" s="5" t="s">
        <v>2312</v>
      </c>
      <c r="C38" s="5" t="s">
        <v>2313</v>
      </c>
      <c r="D38" s="5" t="s">
        <v>83</v>
      </c>
      <c r="E38" s="5" t="s">
        <v>2316</v>
      </c>
      <c r="F38" s="5" t="s">
        <v>2317</v>
      </c>
      <c r="G38">
        <v>1.1499999999999999</v>
      </c>
      <c r="H38">
        <v>0.38</v>
      </c>
      <c r="I38">
        <v>0.33</v>
      </c>
      <c r="J38">
        <v>0.14419999999999999</v>
      </c>
      <c r="K38">
        <v>19</v>
      </c>
      <c r="L38">
        <v>20.8</v>
      </c>
      <c r="M38" s="5" t="s">
        <v>9</v>
      </c>
      <c r="N38" s="5" t="s">
        <v>84</v>
      </c>
    </row>
    <row r="39" spans="1:14" hidden="1" x14ac:dyDescent="0.2">
      <c r="A39" s="5" t="str">
        <f>B39&amp;C39&amp;D39</f>
        <v>902_TEC55_V1_CTriangle 902 ZERIUSBlack Ash-Frêne noir</v>
      </c>
      <c r="B39" s="5" t="s">
        <v>337</v>
      </c>
      <c r="C39" s="5" t="s">
        <v>338</v>
      </c>
      <c r="D39" s="5" t="s">
        <v>85</v>
      </c>
      <c r="E39" s="5" t="s">
        <v>339</v>
      </c>
      <c r="F39" s="5" t="s">
        <v>340</v>
      </c>
      <c r="G39">
        <v>1.1499999999999999</v>
      </c>
      <c r="H39">
        <v>0.38</v>
      </c>
      <c r="I39">
        <v>0.33</v>
      </c>
      <c r="J39">
        <v>0.14419999999999999</v>
      </c>
      <c r="K39">
        <v>19</v>
      </c>
      <c r="L39">
        <v>20.8</v>
      </c>
      <c r="M39" s="5" t="s">
        <v>9</v>
      </c>
      <c r="N39" s="5" t="s">
        <v>84</v>
      </c>
    </row>
    <row r="40" spans="1:14" hidden="1" x14ac:dyDescent="0.2">
      <c r="A40" s="5" t="str">
        <f>B40&amp;C40&amp;D40</f>
        <v>902_TEC55_V1_CTriangle 902 ZERIUSCognac</v>
      </c>
      <c r="B40" s="5" t="s">
        <v>337</v>
      </c>
      <c r="C40" s="5" t="s">
        <v>338</v>
      </c>
      <c r="D40" s="5" t="s">
        <v>83</v>
      </c>
      <c r="E40" s="5" t="s">
        <v>341</v>
      </c>
      <c r="F40" s="5" t="s">
        <v>342</v>
      </c>
      <c r="G40">
        <v>1.1499999999999999</v>
      </c>
      <c r="H40">
        <v>0.38</v>
      </c>
      <c r="I40">
        <v>0.33</v>
      </c>
      <c r="J40">
        <v>0.14419999999999999</v>
      </c>
      <c r="K40">
        <v>19</v>
      </c>
      <c r="L40">
        <v>20.8</v>
      </c>
      <c r="M40" s="5" t="s">
        <v>9</v>
      </c>
      <c r="N40" s="5" t="s">
        <v>84</v>
      </c>
    </row>
    <row r="41" spans="1:14" hidden="1" x14ac:dyDescent="0.2">
      <c r="A41" s="5" t="str">
        <f>B41&amp;C41&amp;D41</f>
        <v>902_TEC55_V1_VTriangle 902 ZERIUSCognac</v>
      </c>
      <c r="B41" s="5" t="s">
        <v>343</v>
      </c>
      <c r="C41" s="5" t="s">
        <v>338</v>
      </c>
      <c r="D41" s="5" t="s">
        <v>83</v>
      </c>
      <c r="E41" s="5" t="s">
        <v>344</v>
      </c>
      <c r="G41">
        <v>1.1499999999999999</v>
      </c>
      <c r="H41">
        <v>0.38</v>
      </c>
      <c r="I41">
        <v>0.33</v>
      </c>
      <c r="J41">
        <v>0.14419999999999999</v>
      </c>
      <c r="K41">
        <v>19</v>
      </c>
      <c r="L41">
        <v>20.8</v>
      </c>
      <c r="M41" s="5" t="s">
        <v>9</v>
      </c>
      <c r="N41" s="5" t="s">
        <v>84</v>
      </c>
    </row>
    <row r="42" spans="1:14" hidden="1" x14ac:dyDescent="0.2">
      <c r="A42" s="5" t="str">
        <f>B42&amp;C42&amp;D42</f>
        <v>902_TEC56_P1_CTriangle 902 ANTAL PAR PAIREBlack Ash-Frêne noir</v>
      </c>
      <c r="B42" s="5" t="s">
        <v>2318</v>
      </c>
      <c r="C42" s="5" t="s">
        <v>2319</v>
      </c>
      <c r="D42" s="5" t="s">
        <v>85</v>
      </c>
      <c r="E42" s="5" t="s">
        <v>2320</v>
      </c>
      <c r="F42" s="5" t="s">
        <v>2321</v>
      </c>
      <c r="G42">
        <v>1.23</v>
      </c>
      <c r="H42">
        <v>0.38</v>
      </c>
      <c r="I42">
        <v>0.33</v>
      </c>
      <c r="J42">
        <v>0.1542</v>
      </c>
      <c r="K42">
        <v>22</v>
      </c>
      <c r="L42">
        <v>24</v>
      </c>
      <c r="M42" s="5" t="s">
        <v>9</v>
      </c>
      <c r="N42" s="5" t="s">
        <v>84</v>
      </c>
    </row>
    <row r="43" spans="1:14" hidden="1" x14ac:dyDescent="0.2">
      <c r="A43" s="5" t="str">
        <f>B43&amp;C43&amp;D43</f>
        <v>902_TEC56_P1_CTriangle 902 ANTAL PAR PAIRECognac</v>
      </c>
      <c r="B43" s="5" t="s">
        <v>2318</v>
      </c>
      <c r="C43" s="5" t="s">
        <v>2319</v>
      </c>
      <c r="D43" s="5" t="s">
        <v>83</v>
      </c>
      <c r="E43" s="5" t="s">
        <v>2322</v>
      </c>
      <c r="F43" s="5" t="s">
        <v>2323</v>
      </c>
      <c r="G43">
        <v>1.23</v>
      </c>
      <c r="H43">
        <v>0.38</v>
      </c>
      <c r="I43">
        <v>0.33</v>
      </c>
      <c r="J43">
        <v>0.1542</v>
      </c>
      <c r="K43">
        <v>22</v>
      </c>
      <c r="L43">
        <v>24</v>
      </c>
      <c r="M43" s="5" t="s">
        <v>9</v>
      </c>
      <c r="N43" s="5" t="s">
        <v>84</v>
      </c>
    </row>
    <row r="44" spans="1:14" hidden="1" x14ac:dyDescent="0.2">
      <c r="A44" s="5" t="str">
        <f>B44&amp;C44&amp;D44</f>
        <v>902_TEC56_P1_CTriangle 902 ANTAL PAR PAIREWhite - Blanc</v>
      </c>
      <c r="B44" s="5" t="s">
        <v>2318</v>
      </c>
      <c r="C44" s="5" t="s">
        <v>2319</v>
      </c>
      <c r="D44" s="5" t="s">
        <v>95</v>
      </c>
      <c r="E44" s="5" t="s">
        <v>2324</v>
      </c>
      <c r="F44" s="5" t="s">
        <v>2325</v>
      </c>
      <c r="G44">
        <v>1.23</v>
      </c>
      <c r="H44">
        <v>0.38</v>
      </c>
      <c r="I44">
        <v>0.33</v>
      </c>
      <c r="J44">
        <v>0.1542</v>
      </c>
      <c r="K44">
        <v>22</v>
      </c>
      <c r="L44">
        <v>24</v>
      </c>
      <c r="M44" s="5" t="s">
        <v>9</v>
      </c>
      <c r="N44" s="5" t="s">
        <v>84</v>
      </c>
    </row>
    <row r="45" spans="1:14" hidden="1" x14ac:dyDescent="0.2">
      <c r="A45" s="5" t="str">
        <f>B45&amp;C45&amp;D45</f>
        <v>902_TEC56_V1_CTriangle 902 ANTALBlack Ash-Frêne noir</v>
      </c>
      <c r="B45" s="5" t="s">
        <v>345</v>
      </c>
      <c r="C45" s="5" t="s">
        <v>346</v>
      </c>
      <c r="D45" s="5" t="s">
        <v>85</v>
      </c>
      <c r="E45" s="5" t="s">
        <v>347</v>
      </c>
      <c r="F45" s="5" t="s">
        <v>348</v>
      </c>
      <c r="G45">
        <v>1.23</v>
      </c>
      <c r="H45">
        <v>0.38</v>
      </c>
      <c r="I45">
        <v>0.33</v>
      </c>
      <c r="J45">
        <v>0.1542</v>
      </c>
      <c r="K45">
        <v>22</v>
      </c>
      <c r="L45">
        <v>24</v>
      </c>
      <c r="M45" s="5" t="s">
        <v>9</v>
      </c>
      <c r="N45" s="5" t="s">
        <v>84</v>
      </c>
    </row>
    <row r="46" spans="1:14" hidden="1" x14ac:dyDescent="0.2">
      <c r="A46" s="5" t="str">
        <f>B46&amp;C46&amp;D46</f>
        <v>902_TEC56_V1_CTriangle 902 ANTALCognac</v>
      </c>
      <c r="B46" s="5" t="s">
        <v>345</v>
      </c>
      <c r="C46" s="5" t="s">
        <v>346</v>
      </c>
      <c r="D46" s="5" t="s">
        <v>83</v>
      </c>
      <c r="E46" s="5" t="s">
        <v>349</v>
      </c>
      <c r="F46" s="5" t="s">
        <v>350</v>
      </c>
      <c r="G46">
        <v>1.23</v>
      </c>
      <c r="H46">
        <v>0.38</v>
      </c>
      <c r="I46">
        <v>0.33</v>
      </c>
      <c r="J46">
        <v>0.1542</v>
      </c>
      <c r="K46">
        <v>22</v>
      </c>
      <c r="L46">
        <v>24</v>
      </c>
      <c r="M46" s="5" t="s">
        <v>9</v>
      </c>
      <c r="N46" s="5" t="s">
        <v>84</v>
      </c>
    </row>
    <row r="47" spans="1:14" hidden="1" x14ac:dyDescent="0.2">
      <c r="A47" s="5" t="str">
        <f>B47&amp;C47&amp;D47</f>
        <v>902_TEC56_V1_CTriangle 902 ANTALWhite - Blanc</v>
      </c>
      <c r="B47" s="5" t="s">
        <v>345</v>
      </c>
      <c r="C47" s="5" t="s">
        <v>346</v>
      </c>
      <c r="D47" s="5" t="s">
        <v>95</v>
      </c>
      <c r="E47" s="5" t="s">
        <v>351</v>
      </c>
      <c r="F47" s="5" t="s">
        <v>352</v>
      </c>
      <c r="G47">
        <v>1.23</v>
      </c>
      <c r="H47">
        <v>0.38</v>
      </c>
      <c r="I47">
        <v>0.33</v>
      </c>
      <c r="J47">
        <v>0.1542</v>
      </c>
      <c r="K47">
        <v>22</v>
      </c>
      <c r="L47">
        <v>24</v>
      </c>
      <c r="M47" s="5" t="s">
        <v>9</v>
      </c>
      <c r="N47" s="5" t="s">
        <v>84</v>
      </c>
    </row>
    <row r="48" spans="1:14" hidden="1" x14ac:dyDescent="0.2">
      <c r="A48" s="5" t="str">
        <f>B48&amp;C48&amp;D48</f>
        <v>902_TEC56_V1_RTriangle 902 ANTALBlack Ash-Frêne noir</v>
      </c>
      <c r="B48" s="5" t="s">
        <v>353</v>
      </c>
      <c r="C48" s="5" t="s">
        <v>346</v>
      </c>
      <c r="D48" s="5" t="s">
        <v>85</v>
      </c>
      <c r="E48" s="5" t="s">
        <v>1468</v>
      </c>
      <c r="G48">
        <v>1.23</v>
      </c>
      <c r="H48">
        <v>0.38</v>
      </c>
      <c r="I48">
        <v>0.33</v>
      </c>
      <c r="J48">
        <v>0.1542</v>
      </c>
      <c r="L48">
        <v>24</v>
      </c>
      <c r="M48" s="5" t="s">
        <v>9</v>
      </c>
      <c r="N48" s="5" t="s">
        <v>84</v>
      </c>
    </row>
    <row r="49" spans="1:14" hidden="1" x14ac:dyDescent="0.2">
      <c r="A49" s="5" t="str">
        <f>B49&amp;C49&amp;D49</f>
        <v>902_TEC56_V1_RTriangle 902 ANTALCognac</v>
      </c>
      <c r="B49" s="5" t="s">
        <v>353</v>
      </c>
      <c r="C49" s="5" t="s">
        <v>346</v>
      </c>
      <c r="D49" s="5" t="s">
        <v>83</v>
      </c>
      <c r="E49" s="5" t="s">
        <v>354</v>
      </c>
      <c r="G49">
        <v>1.23</v>
      </c>
      <c r="H49">
        <v>0.38</v>
      </c>
      <c r="I49">
        <v>0.33</v>
      </c>
      <c r="J49">
        <v>0.1542</v>
      </c>
      <c r="L49">
        <v>24</v>
      </c>
      <c r="M49" s="5" t="s">
        <v>9</v>
      </c>
      <c r="N49" s="5" t="s">
        <v>84</v>
      </c>
    </row>
    <row r="50" spans="1:14" hidden="1" x14ac:dyDescent="0.2">
      <c r="A50" s="5" t="str">
        <f>B50&amp;C50&amp;D50</f>
        <v>902_TEC56_V1_VTriangle 902 ANTALBlack Ash-Frêne noir</v>
      </c>
      <c r="B50" s="5" t="s">
        <v>355</v>
      </c>
      <c r="C50" s="5" t="s">
        <v>346</v>
      </c>
      <c r="D50" s="5" t="s">
        <v>85</v>
      </c>
      <c r="E50" s="5" t="s">
        <v>1337</v>
      </c>
      <c r="F50" s="5" t="s">
        <v>2326</v>
      </c>
      <c r="G50">
        <v>1.23</v>
      </c>
      <c r="H50">
        <v>0.38</v>
      </c>
      <c r="I50">
        <v>0.33</v>
      </c>
      <c r="J50">
        <v>0.1542</v>
      </c>
      <c r="L50">
        <v>24</v>
      </c>
      <c r="M50" s="5" t="s">
        <v>9</v>
      </c>
      <c r="N50" s="5" t="s">
        <v>84</v>
      </c>
    </row>
    <row r="51" spans="1:14" hidden="1" x14ac:dyDescent="0.2">
      <c r="A51" s="5" t="str">
        <f>B51&amp;C51&amp;D51</f>
        <v>902_TEC56_V1_VTriangle 902 ANTALCognac</v>
      </c>
      <c r="B51" s="5" t="s">
        <v>355</v>
      </c>
      <c r="C51" s="5" t="s">
        <v>346</v>
      </c>
      <c r="D51" s="5" t="s">
        <v>83</v>
      </c>
      <c r="E51" s="5" t="s">
        <v>356</v>
      </c>
      <c r="G51">
        <v>1.23</v>
      </c>
      <c r="H51">
        <v>0.38</v>
      </c>
      <c r="I51">
        <v>0.33</v>
      </c>
      <c r="J51">
        <v>0.1542</v>
      </c>
      <c r="L51">
        <v>24</v>
      </c>
      <c r="M51" s="5" t="s">
        <v>9</v>
      </c>
      <c r="N51" s="5" t="s">
        <v>84</v>
      </c>
    </row>
    <row r="52" spans="1:14" hidden="1" x14ac:dyDescent="0.2">
      <c r="A52" s="5" t="str">
        <f>B52&amp;C52&amp;D52</f>
        <v>902_TVC23_V1_CTriangle 902 SEXTANBlack Ash-Frêne noir</v>
      </c>
      <c r="B52" s="5" t="s">
        <v>357</v>
      </c>
      <c r="C52" s="5" t="s">
        <v>358</v>
      </c>
      <c r="D52" s="5" t="s">
        <v>85</v>
      </c>
      <c r="E52" s="5" t="s">
        <v>359</v>
      </c>
      <c r="F52" s="5" t="s">
        <v>360</v>
      </c>
      <c r="G52">
        <v>0.31</v>
      </c>
      <c r="H52">
        <v>0.6</v>
      </c>
      <c r="I52">
        <v>0.4</v>
      </c>
      <c r="J52">
        <v>7.4399999999999994E-2</v>
      </c>
      <c r="K52">
        <v>11</v>
      </c>
      <c r="L52">
        <v>12.2</v>
      </c>
      <c r="M52" s="5" t="s">
        <v>9</v>
      </c>
      <c r="N52" s="5" t="s">
        <v>84</v>
      </c>
    </row>
    <row r="53" spans="1:14" hidden="1" x14ac:dyDescent="0.2">
      <c r="A53" s="5" t="str">
        <f>B53&amp;C53&amp;D53</f>
        <v>902_TVC23_V1_CTriangle 902 SEXTANCognac</v>
      </c>
      <c r="B53" s="5" t="s">
        <v>357</v>
      </c>
      <c r="C53" s="5" t="s">
        <v>358</v>
      </c>
      <c r="D53" s="5" t="s">
        <v>83</v>
      </c>
      <c r="E53" s="5" t="s">
        <v>361</v>
      </c>
      <c r="F53" s="5" t="s">
        <v>362</v>
      </c>
      <c r="G53">
        <v>0.31</v>
      </c>
      <c r="H53">
        <v>0.6</v>
      </c>
      <c r="I53">
        <v>0.4</v>
      </c>
      <c r="J53">
        <v>7.4399999999999994E-2</v>
      </c>
      <c r="K53">
        <v>11</v>
      </c>
      <c r="L53">
        <v>12.2</v>
      </c>
      <c r="M53" s="5" t="s">
        <v>9</v>
      </c>
      <c r="N53" s="5" t="s">
        <v>84</v>
      </c>
    </row>
    <row r="54" spans="1:14" hidden="1" x14ac:dyDescent="0.2">
      <c r="A54" s="5" t="str">
        <f>B54&amp;C54&amp;D54</f>
        <v>ACC_TAP01_AF_V1_CTriangle Accessories Banana plug BP400</v>
      </c>
      <c r="B54" s="5" t="s">
        <v>363</v>
      </c>
      <c r="C54" s="5" t="s">
        <v>364</v>
      </c>
      <c r="K54">
        <v>7.0000000000000007E-2</v>
      </c>
      <c r="L54">
        <v>0.08</v>
      </c>
      <c r="M54" s="5" t="s">
        <v>9</v>
      </c>
      <c r="N54" s="5" t="s">
        <v>232</v>
      </c>
    </row>
    <row r="55" spans="1:14" hidden="1" x14ac:dyDescent="0.2">
      <c r="A55" s="5" t="str">
        <f>B55&amp;C55&amp;D55</f>
        <v>ACC_TAP01_V1_CTriangle Accessories Banana plug BP400Silver - Argent</v>
      </c>
      <c r="B55" s="5" t="s">
        <v>2327</v>
      </c>
      <c r="C55" s="5" t="s">
        <v>364</v>
      </c>
      <c r="D55" s="5" t="s">
        <v>86</v>
      </c>
      <c r="E55" s="5" t="s">
        <v>363</v>
      </c>
      <c r="F55" s="5" t="s">
        <v>365</v>
      </c>
      <c r="K55">
        <v>7.0000000000000007E-2</v>
      </c>
      <c r="L55">
        <v>0.08</v>
      </c>
      <c r="M55" s="5" t="s">
        <v>9</v>
      </c>
    </row>
    <row r="56" spans="1:14" hidden="1" x14ac:dyDescent="0.2">
      <c r="A56" s="5" t="str">
        <f>B56&amp;C56&amp;D56</f>
        <v>ACC_TAS10_V1_CTriangle Accessories Stand S04 40th AnniversaryBlack - Noir</v>
      </c>
      <c r="B56" s="5" t="s">
        <v>366</v>
      </c>
      <c r="C56" s="5" t="s">
        <v>367</v>
      </c>
      <c r="D56" s="5" t="s">
        <v>93</v>
      </c>
      <c r="E56" s="5" t="s">
        <v>1295</v>
      </c>
      <c r="F56" s="5" t="s">
        <v>368</v>
      </c>
      <c r="G56">
        <v>0.71</v>
      </c>
      <c r="H56">
        <v>0.33</v>
      </c>
      <c r="I56">
        <v>0.14000000000000001</v>
      </c>
      <c r="J56">
        <v>3.2800000000000003E-2</v>
      </c>
      <c r="K56">
        <v>8.6</v>
      </c>
      <c r="L56">
        <v>10.199999999999999</v>
      </c>
      <c r="M56" s="5" t="s">
        <v>14</v>
      </c>
      <c r="N56" s="5" t="s">
        <v>372</v>
      </c>
    </row>
    <row r="57" spans="1:14" hidden="1" x14ac:dyDescent="0.2">
      <c r="A57" s="5" t="str">
        <f>B57&amp;C57&amp;D57</f>
        <v>ACC_TAS10_V1_RTriangle Accessories Stand S04 40th AnniversaryBlack - Noir</v>
      </c>
      <c r="B57" s="5" t="s">
        <v>2067</v>
      </c>
      <c r="C57" s="5" t="s">
        <v>367</v>
      </c>
      <c r="D57" s="5" t="s">
        <v>93</v>
      </c>
      <c r="E57" s="5" t="s">
        <v>2068</v>
      </c>
      <c r="F57" s="5" t="s">
        <v>2069</v>
      </c>
      <c r="G57">
        <v>0.71</v>
      </c>
      <c r="H57">
        <v>0.33</v>
      </c>
      <c r="I57">
        <v>0.14000000000000001</v>
      </c>
      <c r="J57">
        <v>3.2800000000000003E-2</v>
      </c>
      <c r="K57">
        <v>8.6</v>
      </c>
      <c r="L57">
        <v>10.199999999999999</v>
      </c>
      <c r="M57" s="5" t="s">
        <v>14</v>
      </c>
      <c r="N57" s="5" t="s">
        <v>372</v>
      </c>
    </row>
    <row r="58" spans="1:14" hidden="1" x14ac:dyDescent="0.2">
      <c r="A58" s="5" t="str">
        <f>B58&amp;C58&amp;D58</f>
        <v>ACC_TAS10_V1_VTriangle Accessories Stand S04 40th AnniversaryBlack - Noir</v>
      </c>
      <c r="B58" s="5" t="s">
        <v>1338</v>
      </c>
      <c r="C58" s="5" t="s">
        <v>367</v>
      </c>
      <c r="D58" s="5" t="s">
        <v>93</v>
      </c>
      <c r="E58" s="5" t="s">
        <v>1339</v>
      </c>
      <c r="F58" s="5" t="s">
        <v>1779</v>
      </c>
      <c r="G58">
        <v>0.71</v>
      </c>
      <c r="H58">
        <v>0.33</v>
      </c>
      <c r="I58">
        <v>0.14000000000000001</v>
      </c>
      <c r="J58">
        <v>3.2800000000000003E-2</v>
      </c>
      <c r="K58">
        <v>8.6</v>
      </c>
      <c r="L58">
        <v>10.199999999999999</v>
      </c>
      <c r="M58" s="5" t="s">
        <v>14</v>
      </c>
      <c r="N58" s="5" t="s">
        <v>372</v>
      </c>
    </row>
    <row r="59" spans="1:14" hidden="1" x14ac:dyDescent="0.2">
      <c r="A59" s="5" t="str">
        <f>B59&amp;C59&amp;D59</f>
        <v>ACC_TAS11_V1_CTriangle Accessories Stand S01Black - Noir</v>
      </c>
      <c r="B59" s="5" t="s">
        <v>369</v>
      </c>
      <c r="C59" s="5" t="s">
        <v>370</v>
      </c>
      <c r="D59" s="5" t="s">
        <v>93</v>
      </c>
      <c r="E59" s="5" t="s">
        <v>1296</v>
      </c>
      <c r="F59" s="5" t="s">
        <v>371</v>
      </c>
      <c r="G59">
        <v>0.63</v>
      </c>
      <c r="H59">
        <v>0.32</v>
      </c>
      <c r="I59">
        <v>0.08</v>
      </c>
      <c r="J59">
        <v>1.61E-2</v>
      </c>
      <c r="K59">
        <v>8.1</v>
      </c>
      <c r="L59">
        <v>8.8000000000000007</v>
      </c>
      <c r="M59" s="5" t="s">
        <v>14</v>
      </c>
      <c r="N59" s="5" t="s">
        <v>372</v>
      </c>
    </row>
    <row r="60" spans="1:14" hidden="1" x14ac:dyDescent="0.2">
      <c r="A60" s="5" t="str">
        <f>B60&amp;C60&amp;D60</f>
        <v>ACC_TAS11_V1_RTriangle Accessories Stand S01Black - Noir</v>
      </c>
      <c r="B60" s="5" t="s">
        <v>2070</v>
      </c>
      <c r="C60" s="5" t="s">
        <v>370</v>
      </c>
      <c r="D60" s="5" t="s">
        <v>93</v>
      </c>
      <c r="E60" s="5" t="s">
        <v>2071</v>
      </c>
      <c r="F60" s="5" t="s">
        <v>2072</v>
      </c>
      <c r="G60">
        <v>0.63</v>
      </c>
      <c r="H60">
        <v>0.32</v>
      </c>
      <c r="I60">
        <v>0.08</v>
      </c>
      <c r="J60">
        <v>1.61E-2</v>
      </c>
      <c r="K60">
        <v>8.1</v>
      </c>
      <c r="L60">
        <v>8.8000000000000007</v>
      </c>
      <c r="M60" s="5" t="s">
        <v>14</v>
      </c>
      <c r="N60" s="5" t="s">
        <v>372</v>
      </c>
    </row>
    <row r="61" spans="1:14" hidden="1" x14ac:dyDescent="0.2">
      <c r="A61" s="5" t="str">
        <f>B61&amp;C61&amp;D61</f>
        <v>ACC_TAS11_V1_VTriangle Accessories Stand S01Black - Noir</v>
      </c>
      <c r="B61" s="5" t="s">
        <v>1780</v>
      </c>
      <c r="C61" s="5" t="s">
        <v>370</v>
      </c>
      <c r="D61" s="5" t="s">
        <v>93</v>
      </c>
      <c r="E61" s="5" t="s">
        <v>1781</v>
      </c>
      <c r="F61" s="5" t="s">
        <v>1782</v>
      </c>
      <c r="G61">
        <v>0.63</v>
      </c>
      <c r="H61">
        <v>0.32</v>
      </c>
      <c r="I61">
        <v>0.08</v>
      </c>
      <c r="J61">
        <v>1.61E-2</v>
      </c>
      <c r="K61">
        <v>8.1</v>
      </c>
      <c r="L61">
        <v>8.8000000000000007</v>
      </c>
      <c r="M61" s="5" t="s">
        <v>14</v>
      </c>
      <c r="N61" s="5" t="s">
        <v>372</v>
      </c>
    </row>
    <row r="62" spans="1:14" hidden="1" x14ac:dyDescent="0.2">
      <c r="A62" s="5" t="str">
        <f>B62&amp;C62&amp;D62</f>
        <v>ACC_TAS12_V1_CTriangle Accessories Stand S08Black - Noir</v>
      </c>
      <c r="B62" s="5" t="s">
        <v>1388</v>
      </c>
      <c r="C62" s="5" t="s">
        <v>1389</v>
      </c>
      <c r="D62" s="5" t="s">
        <v>93</v>
      </c>
      <c r="E62" s="5" t="s">
        <v>1390</v>
      </c>
      <c r="F62" s="5" t="s">
        <v>1391</v>
      </c>
      <c r="G62">
        <v>0.625</v>
      </c>
      <c r="H62">
        <v>0.67500000000000004</v>
      </c>
      <c r="I62">
        <v>0.215</v>
      </c>
      <c r="J62">
        <v>9.0700000000000003E-2</v>
      </c>
      <c r="K62">
        <v>18.3</v>
      </c>
      <c r="L62">
        <v>21.7</v>
      </c>
      <c r="M62" s="5" t="s">
        <v>14</v>
      </c>
      <c r="N62" s="5" t="s">
        <v>372</v>
      </c>
    </row>
    <row r="63" spans="1:14" hidden="1" x14ac:dyDescent="0.2">
      <c r="A63" s="5" t="str">
        <f>B63&amp;C63&amp;D63</f>
        <v>ACC_TAS12_V1_RTriangle Accessories Stand S08Black - Noir</v>
      </c>
      <c r="B63" s="5" t="s">
        <v>2073</v>
      </c>
      <c r="C63" s="5" t="s">
        <v>1389</v>
      </c>
      <c r="D63" s="5" t="s">
        <v>93</v>
      </c>
      <c r="E63" s="5" t="s">
        <v>2074</v>
      </c>
      <c r="F63" s="5" t="s">
        <v>2075</v>
      </c>
      <c r="G63">
        <v>0.625</v>
      </c>
      <c r="H63">
        <v>0.67500000000000004</v>
      </c>
      <c r="I63">
        <v>0.215</v>
      </c>
      <c r="J63">
        <v>9.0700000000000003E-2</v>
      </c>
      <c r="K63">
        <v>18.3</v>
      </c>
      <c r="L63">
        <v>21.7</v>
      </c>
      <c r="M63" s="5" t="s">
        <v>14</v>
      </c>
      <c r="N63" s="5" t="s">
        <v>372</v>
      </c>
    </row>
    <row r="64" spans="1:14" hidden="1" x14ac:dyDescent="0.2">
      <c r="A64" s="5" t="str">
        <f>B64&amp;C64&amp;D64</f>
        <v>ACC_TAS12_V1_VTriangle Accessories Stand S08Black - Noir</v>
      </c>
      <c r="B64" s="5" t="s">
        <v>2076</v>
      </c>
      <c r="C64" s="5" t="s">
        <v>1389</v>
      </c>
      <c r="D64" s="5" t="s">
        <v>93</v>
      </c>
      <c r="E64" s="5" t="s">
        <v>2077</v>
      </c>
      <c r="F64" s="5" t="s">
        <v>2078</v>
      </c>
      <c r="G64">
        <v>0.625</v>
      </c>
      <c r="H64">
        <v>0.67500000000000004</v>
      </c>
      <c r="I64">
        <v>0.215</v>
      </c>
      <c r="J64">
        <v>9.0700000000000003E-2</v>
      </c>
      <c r="K64">
        <v>18.3</v>
      </c>
      <c r="L64">
        <v>21.7</v>
      </c>
      <c r="M64" s="5" t="s">
        <v>14</v>
      </c>
      <c r="N64" s="5" t="s">
        <v>372</v>
      </c>
    </row>
    <row r="65" spans="1:14" hidden="1" x14ac:dyDescent="0.2">
      <c r="A65" s="5" t="str">
        <f>B65&amp;C65&amp;D65</f>
        <v>ACC_TAS13_V1_CTriangle Accessories Stand S08CBlack - Noir</v>
      </c>
      <c r="B65" s="5" t="s">
        <v>1392</v>
      </c>
      <c r="C65" s="5" t="s">
        <v>1393</v>
      </c>
      <c r="D65" s="5" t="s">
        <v>93</v>
      </c>
      <c r="E65" s="5" t="s">
        <v>1394</v>
      </c>
      <c r="F65" s="5" t="s">
        <v>1395</v>
      </c>
      <c r="G65">
        <v>0.53500000000000003</v>
      </c>
      <c r="H65">
        <v>0.67500000000000004</v>
      </c>
      <c r="I65">
        <v>0.17</v>
      </c>
      <c r="J65">
        <v>6.1400000000000003E-2</v>
      </c>
      <c r="K65">
        <v>9.5</v>
      </c>
      <c r="L65">
        <v>11.5</v>
      </c>
      <c r="M65" s="5" t="s">
        <v>9</v>
      </c>
      <c r="N65" s="5" t="s">
        <v>372</v>
      </c>
    </row>
    <row r="66" spans="1:14" hidden="1" x14ac:dyDescent="0.2">
      <c r="A66" s="5" t="str">
        <f>B66&amp;C66&amp;D66</f>
        <v>ACC_TAS13_V1_RTriangle Accessories Stand S08CBlack - Noir</v>
      </c>
      <c r="B66" s="5" t="s">
        <v>2079</v>
      </c>
      <c r="C66" s="5" t="s">
        <v>1393</v>
      </c>
      <c r="D66" s="5" t="s">
        <v>93</v>
      </c>
      <c r="E66" s="5" t="s">
        <v>2080</v>
      </c>
      <c r="F66" s="5" t="s">
        <v>2081</v>
      </c>
      <c r="G66">
        <v>0.53500000000000003</v>
      </c>
      <c r="H66">
        <v>0.67500000000000004</v>
      </c>
      <c r="I66">
        <v>0.17</v>
      </c>
      <c r="J66">
        <v>6.1400000000000003E-2</v>
      </c>
      <c r="K66">
        <v>9.5</v>
      </c>
      <c r="L66">
        <v>11.5</v>
      </c>
      <c r="M66" s="5" t="s">
        <v>9</v>
      </c>
      <c r="N66" s="5" t="s">
        <v>372</v>
      </c>
    </row>
    <row r="67" spans="1:14" hidden="1" x14ac:dyDescent="0.2">
      <c r="A67" s="5" t="str">
        <f>B67&amp;C67&amp;D67</f>
        <v>ACC_TAS13_V1_VTriangle Accessories Stand S08CBlack - Noir</v>
      </c>
      <c r="B67" s="5" t="s">
        <v>2082</v>
      </c>
      <c r="C67" s="5" t="s">
        <v>1393</v>
      </c>
      <c r="D67" s="5" t="s">
        <v>93</v>
      </c>
      <c r="E67" s="5" t="s">
        <v>2083</v>
      </c>
      <c r="F67" s="5" t="s">
        <v>2084</v>
      </c>
      <c r="G67">
        <v>0.53500000000000003</v>
      </c>
      <c r="H67">
        <v>0.67500000000000004</v>
      </c>
      <c r="I67">
        <v>0.17</v>
      </c>
      <c r="J67">
        <v>6.1400000000000003E-2</v>
      </c>
      <c r="K67">
        <v>9.5</v>
      </c>
      <c r="L67">
        <v>11.5</v>
      </c>
      <c r="M67" s="5" t="s">
        <v>9</v>
      </c>
      <c r="N67" s="5" t="s">
        <v>372</v>
      </c>
    </row>
    <row r="68" spans="1:14" hidden="1" x14ac:dyDescent="0.2">
      <c r="A68" s="5" t="str">
        <f>B68&amp;C68&amp;D68</f>
        <v>ACC_TAS15_V1_CTriangle Accessoires Stand S05Black - Noir</v>
      </c>
      <c r="B68" s="5" t="s">
        <v>1499</v>
      </c>
      <c r="C68" s="5" t="s">
        <v>1500</v>
      </c>
      <c r="D68" s="5" t="s">
        <v>93</v>
      </c>
      <c r="E68" s="5" t="s">
        <v>1501</v>
      </c>
      <c r="F68" s="5" t="s">
        <v>1502</v>
      </c>
      <c r="G68">
        <v>0.69499999999999995</v>
      </c>
      <c r="H68">
        <v>0.33500000000000002</v>
      </c>
      <c r="I68">
        <v>0.12</v>
      </c>
      <c r="J68">
        <v>2.7900000000000001E-2</v>
      </c>
      <c r="K68">
        <v>9</v>
      </c>
      <c r="L68">
        <v>10.5</v>
      </c>
      <c r="M68" s="5" t="s">
        <v>14</v>
      </c>
      <c r="N68" s="5" t="s">
        <v>372</v>
      </c>
    </row>
    <row r="69" spans="1:14" hidden="1" x14ac:dyDescent="0.2">
      <c r="A69" s="5" t="str">
        <f>B69&amp;C69&amp;D69</f>
        <v>ACC_TAS15_V1_CTriangle Accessoires Stand S05Dark blue-Bleu foncé</v>
      </c>
      <c r="B69" s="5" t="s">
        <v>1499</v>
      </c>
      <c r="C69" s="5" t="s">
        <v>1500</v>
      </c>
      <c r="D69" s="5" t="s">
        <v>1822</v>
      </c>
      <c r="E69" s="5" t="s">
        <v>2328</v>
      </c>
      <c r="F69" s="5" t="s">
        <v>2329</v>
      </c>
      <c r="G69">
        <v>0.69499999999999995</v>
      </c>
      <c r="H69">
        <v>0.33500000000000002</v>
      </c>
      <c r="I69">
        <v>0.12</v>
      </c>
      <c r="J69">
        <v>2.7900000000000001E-2</v>
      </c>
      <c r="K69">
        <v>9</v>
      </c>
      <c r="L69">
        <v>10.5</v>
      </c>
      <c r="M69" s="5" t="s">
        <v>14</v>
      </c>
      <c r="N69" s="5" t="s">
        <v>372</v>
      </c>
    </row>
    <row r="70" spans="1:14" hidden="1" x14ac:dyDescent="0.2">
      <c r="A70" s="5" t="str">
        <f>B70&amp;C70&amp;D70</f>
        <v>ACC_TAS15_V1_CTriangle Accessoires Stand S05Dark wood - Bois fonce</v>
      </c>
      <c r="B70" s="5" t="s">
        <v>1499</v>
      </c>
      <c r="C70" s="5" t="s">
        <v>1500</v>
      </c>
      <c r="D70" s="5" t="s">
        <v>1644</v>
      </c>
      <c r="E70" s="5" t="s">
        <v>1503</v>
      </c>
      <c r="F70" s="5" t="s">
        <v>1504</v>
      </c>
      <c r="G70">
        <v>0.69499999999999995</v>
      </c>
      <c r="H70">
        <v>0.33500000000000002</v>
      </c>
      <c r="I70">
        <v>0.12</v>
      </c>
      <c r="J70">
        <v>2.7900000000000001E-2</v>
      </c>
      <c r="K70">
        <v>9</v>
      </c>
      <c r="L70">
        <v>10.5</v>
      </c>
      <c r="M70" s="5" t="s">
        <v>14</v>
      </c>
      <c r="N70" s="5" t="s">
        <v>372</v>
      </c>
    </row>
    <row r="71" spans="1:14" hidden="1" x14ac:dyDescent="0.2">
      <c r="A71" s="5" t="str">
        <f>B71&amp;C71&amp;D71</f>
        <v>ACC_TAS15_V1_CTriangle Accessoires Stand S05Light grey - Gris clair</v>
      </c>
      <c r="B71" s="5" t="s">
        <v>1499</v>
      </c>
      <c r="C71" s="5" t="s">
        <v>1500</v>
      </c>
      <c r="D71" s="5" t="s">
        <v>1505</v>
      </c>
      <c r="E71" s="5" t="s">
        <v>1506</v>
      </c>
      <c r="F71" s="5" t="s">
        <v>1507</v>
      </c>
      <c r="G71">
        <v>0.69499999999999995</v>
      </c>
      <c r="H71">
        <v>0.33500000000000002</v>
      </c>
      <c r="I71">
        <v>0.12</v>
      </c>
      <c r="J71">
        <v>2.7900000000000001E-2</v>
      </c>
      <c r="K71">
        <v>9</v>
      </c>
      <c r="L71">
        <v>10.5</v>
      </c>
      <c r="M71" s="5" t="s">
        <v>14</v>
      </c>
      <c r="N71" s="5" t="s">
        <v>372</v>
      </c>
    </row>
    <row r="72" spans="1:14" hidden="1" x14ac:dyDescent="0.2">
      <c r="A72" s="5" t="str">
        <f>B72&amp;C72&amp;D72</f>
        <v>ACC_TAS15_V1_CTriangle Accessoires Stand S05White - Blanc</v>
      </c>
      <c r="B72" s="5" t="s">
        <v>1499</v>
      </c>
      <c r="C72" s="5" t="s">
        <v>1500</v>
      </c>
      <c r="D72" s="5" t="s">
        <v>95</v>
      </c>
      <c r="E72" s="5" t="s">
        <v>1508</v>
      </c>
      <c r="F72" s="5" t="s">
        <v>1509</v>
      </c>
      <c r="G72">
        <v>0.69499999999999995</v>
      </c>
      <c r="H72">
        <v>0.33500000000000002</v>
      </c>
      <c r="I72">
        <v>0.12</v>
      </c>
      <c r="J72">
        <v>2.7900000000000001E-2</v>
      </c>
      <c r="K72">
        <v>9</v>
      </c>
      <c r="L72">
        <v>10.5</v>
      </c>
      <c r="M72" s="5" t="s">
        <v>14</v>
      </c>
      <c r="N72" s="5" t="s">
        <v>372</v>
      </c>
    </row>
    <row r="73" spans="1:14" hidden="1" x14ac:dyDescent="0.2">
      <c r="A73" s="5" t="str">
        <f>B73&amp;C73&amp;D73</f>
        <v>ACC_TAS15_V1_RTriangle Accessoires Stand S05Black - Noir</v>
      </c>
      <c r="B73" s="5" t="s">
        <v>2085</v>
      </c>
      <c r="C73" s="5" t="s">
        <v>1500</v>
      </c>
      <c r="D73" s="5" t="s">
        <v>93</v>
      </c>
      <c r="E73" s="5" t="s">
        <v>2086</v>
      </c>
      <c r="F73" s="5" t="s">
        <v>2087</v>
      </c>
      <c r="G73">
        <v>0.69499999999999995</v>
      </c>
      <c r="H73">
        <v>0.33500000000000002</v>
      </c>
      <c r="I73">
        <v>0.12</v>
      </c>
      <c r="J73">
        <v>2.7900000000000001E-2</v>
      </c>
      <c r="K73">
        <v>9</v>
      </c>
      <c r="L73">
        <v>10.5</v>
      </c>
      <c r="M73" s="5" t="s">
        <v>14</v>
      </c>
      <c r="N73" s="5" t="s">
        <v>372</v>
      </c>
    </row>
    <row r="74" spans="1:14" hidden="1" x14ac:dyDescent="0.2">
      <c r="A74" s="5" t="str">
        <f>B74&amp;C74&amp;D74</f>
        <v>ACC_TAS15_V1_RTriangle Accessoires Stand S05Dark blue-Bleu foncé</v>
      </c>
      <c r="B74" s="5" t="s">
        <v>2085</v>
      </c>
      <c r="C74" s="5" t="s">
        <v>1500</v>
      </c>
      <c r="D74" s="5" t="s">
        <v>1822</v>
      </c>
      <c r="E74" s="5" t="s">
        <v>2330</v>
      </c>
      <c r="F74" s="5" t="s">
        <v>2331</v>
      </c>
      <c r="G74">
        <v>0.69499999999999995</v>
      </c>
      <c r="H74">
        <v>0.33500000000000002</v>
      </c>
      <c r="I74">
        <v>0.12</v>
      </c>
      <c r="J74">
        <v>2.7900000000000001E-2</v>
      </c>
      <c r="K74">
        <v>9</v>
      </c>
      <c r="L74">
        <v>10.5</v>
      </c>
      <c r="M74" s="5" t="s">
        <v>14</v>
      </c>
      <c r="N74" s="5" t="s">
        <v>372</v>
      </c>
    </row>
    <row r="75" spans="1:14" hidden="1" x14ac:dyDescent="0.2">
      <c r="A75" s="5" t="str">
        <f>B75&amp;C75&amp;D75</f>
        <v>ACC_TAS15_V1_RTriangle Accessoires Stand S05Dark wood - Bois fonce</v>
      </c>
      <c r="B75" s="5" t="s">
        <v>2085</v>
      </c>
      <c r="C75" s="5" t="s">
        <v>1500</v>
      </c>
      <c r="D75" s="5" t="s">
        <v>1644</v>
      </c>
      <c r="E75" s="5" t="s">
        <v>2088</v>
      </c>
      <c r="F75" s="5" t="s">
        <v>2089</v>
      </c>
      <c r="G75">
        <v>0.69499999999999995</v>
      </c>
      <c r="H75">
        <v>0.33500000000000002</v>
      </c>
      <c r="I75">
        <v>0.12</v>
      </c>
      <c r="J75">
        <v>2.7900000000000001E-2</v>
      </c>
      <c r="K75">
        <v>9</v>
      </c>
      <c r="L75">
        <v>10.5</v>
      </c>
      <c r="M75" s="5" t="s">
        <v>14</v>
      </c>
      <c r="N75" s="5" t="s">
        <v>372</v>
      </c>
    </row>
    <row r="76" spans="1:14" hidden="1" x14ac:dyDescent="0.2">
      <c r="A76" s="5" t="str">
        <f>B76&amp;C76&amp;D76</f>
        <v>ACC_TAS15_V1_RTriangle Accessoires Stand S05Light grey - Gris clair</v>
      </c>
      <c r="B76" s="5" t="s">
        <v>2085</v>
      </c>
      <c r="C76" s="5" t="s">
        <v>1500</v>
      </c>
      <c r="D76" s="5" t="s">
        <v>1505</v>
      </c>
      <c r="E76" s="5" t="s">
        <v>2090</v>
      </c>
      <c r="F76" s="5" t="s">
        <v>2091</v>
      </c>
      <c r="G76">
        <v>0.69499999999999995</v>
      </c>
      <c r="H76">
        <v>0.33500000000000002</v>
      </c>
      <c r="I76">
        <v>0.12</v>
      </c>
      <c r="J76">
        <v>2.7900000000000001E-2</v>
      </c>
      <c r="K76">
        <v>9</v>
      </c>
      <c r="L76">
        <v>10.5</v>
      </c>
      <c r="M76" s="5" t="s">
        <v>14</v>
      </c>
      <c r="N76" s="5" t="s">
        <v>372</v>
      </c>
    </row>
    <row r="77" spans="1:14" hidden="1" x14ac:dyDescent="0.2">
      <c r="A77" s="5" t="str">
        <f>B77&amp;C77&amp;D77</f>
        <v>ACC_TAS15_V1_RTriangle Accessoires Stand S05White - Blanc</v>
      </c>
      <c r="B77" s="5" t="s">
        <v>2085</v>
      </c>
      <c r="C77" s="5" t="s">
        <v>1500</v>
      </c>
      <c r="D77" s="5" t="s">
        <v>95</v>
      </c>
      <c r="E77" s="5" t="s">
        <v>2092</v>
      </c>
      <c r="F77" s="5" t="s">
        <v>2093</v>
      </c>
      <c r="G77">
        <v>0.69499999999999995</v>
      </c>
      <c r="H77">
        <v>0.33500000000000002</v>
      </c>
      <c r="I77">
        <v>0.12</v>
      </c>
      <c r="J77">
        <v>2.7900000000000001E-2</v>
      </c>
      <c r="K77">
        <v>9</v>
      </c>
      <c r="L77">
        <v>10.5</v>
      </c>
      <c r="M77" s="5" t="s">
        <v>14</v>
      </c>
      <c r="N77" s="5" t="s">
        <v>372</v>
      </c>
    </row>
    <row r="78" spans="1:14" hidden="1" x14ac:dyDescent="0.2">
      <c r="A78" s="5" t="str">
        <f>B78&amp;C78&amp;D78</f>
        <v>ACC_TAS15_V1_VTriangle Accessoires Stand S05Black - Noir</v>
      </c>
      <c r="B78" s="5" t="s">
        <v>2094</v>
      </c>
      <c r="C78" s="5" t="s">
        <v>1500</v>
      </c>
      <c r="D78" s="5" t="s">
        <v>93</v>
      </c>
      <c r="E78" s="5" t="s">
        <v>2095</v>
      </c>
      <c r="F78" s="5" t="s">
        <v>2096</v>
      </c>
      <c r="G78">
        <v>0.69499999999999995</v>
      </c>
      <c r="H78">
        <v>0.33500000000000002</v>
      </c>
      <c r="I78">
        <v>0.12</v>
      </c>
      <c r="J78">
        <v>2.7900000000000001E-2</v>
      </c>
      <c r="K78">
        <v>9</v>
      </c>
      <c r="L78">
        <v>10.5</v>
      </c>
      <c r="M78" s="5" t="s">
        <v>14</v>
      </c>
      <c r="N78" s="5" t="s">
        <v>372</v>
      </c>
    </row>
    <row r="79" spans="1:14" hidden="1" x14ac:dyDescent="0.2">
      <c r="A79" s="5" t="str">
        <f>B79&amp;C79&amp;D79</f>
        <v>ACC_TAS15_V1_VTriangle Accessoires Stand S05Dark blue-Bleu foncé</v>
      </c>
      <c r="B79" s="5" t="s">
        <v>2094</v>
      </c>
      <c r="C79" s="5" t="s">
        <v>1500</v>
      </c>
      <c r="D79" s="5" t="s">
        <v>1822</v>
      </c>
      <c r="E79" s="5" t="s">
        <v>2332</v>
      </c>
      <c r="F79" s="5" t="s">
        <v>2333</v>
      </c>
      <c r="G79">
        <v>0.69499999999999995</v>
      </c>
      <c r="H79">
        <v>0.33500000000000002</v>
      </c>
      <c r="I79">
        <v>0.12</v>
      </c>
      <c r="J79">
        <v>2.7900000000000001E-2</v>
      </c>
      <c r="K79">
        <v>9</v>
      </c>
      <c r="L79">
        <v>10.5</v>
      </c>
      <c r="M79" s="5" t="s">
        <v>14</v>
      </c>
      <c r="N79" s="5" t="s">
        <v>372</v>
      </c>
    </row>
    <row r="80" spans="1:14" hidden="1" x14ac:dyDescent="0.2">
      <c r="A80" s="5" t="str">
        <f>B80&amp;C80&amp;D80</f>
        <v>ACC_TAS15_V1_VTriangle Accessoires Stand S05Dark wood - Bois fonce</v>
      </c>
      <c r="B80" s="5" t="s">
        <v>2094</v>
      </c>
      <c r="C80" s="5" t="s">
        <v>1500</v>
      </c>
      <c r="D80" s="5" t="s">
        <v>1644</v>
      </c>
      <c r="E80" s="5" t="s">
        <v>2097</v>
      </c>
      <c r="F80" s="5" t="s">
        <v>2098</v>
      </c>
      <c r="G80">
        <v>0.69499999999999995</v>
      </c>
      <c r="H80">
        <v>0.33500000000000002</v>
      </c>
      <c r="I80">
        <v>0.12</v>
      </c>
      <c r="J80">
        <v>2.7900000000000001E-2</v>
      </c>
      <c r="K80">
        <v>9</v>
      </c>
      <c r="L80">
        <v>10.5</v>
      </c>
      <c r="M80" s="5" t="s">
        <v>14</v>
      </c>
      <c r="N80" s="5" t="s">
        <v>372</v>
      </c>
    </row>
    <row r="81" spans="1:14" hidden="1" x14ac:dyDescent="0.2">
      <c r="A81" s="5" t="str">
        <f>B81&amp;C81&amp;D81</f>
        <v>ACC_TAS15_V1_VTriangle Accessoires Stand S05Light grey - Gris clair</v>
      </c>
      <c r="B81" s="5" t="s">
        <v>2094</v>
      </c>
      <c r="C81" s="5" t="s">
        <v>1500</v>
      </c>
      <c r="D81" s="5" t="s">
        <v>1505</v>
      </c>
      <c r="E81" s="5" t="s">
        <v>2099</v>
      </c>
      <c r="F81" s="5" t="s">
        <v>2100</v>
      </c>
      <c r="G81">
        <v>0.69499999999999995</v>
      </c>
      <c r="H81">
        <v>0.33500000000000002</v>
      </c>
      <c r="I81">
        <v>0.12</v>
      </c>
      <c r="J81">
        <v>2.7900000000000001E-2</v>
      </c>
      <c r="K81">
        <v>9</v>
      </c>
      <c r="L81">
        <v>10.5</v>
      </c>
      <c r="M81" s="5" t="s">
        <v>14</v>
      </c>
      <c r="N81" s="5" t="s">
        <v>372</v>
      </c>
    </row>
    <row r="82" spans="1:14" hidden="1" x14ac:dyDescent="0.2">
      <c r="A82" s="5" t="str">
        <f>B82&amp;C82&amp;D82</f>
        <v>ACC_TAS15_V1_VTriangle Accessoires Stand S05White - Blanc</v>
      </c>
      <c r="B82" s="5" t="s">
        <v>2094</v>
      </c>
      <c r="C82" s="5" t="s">
        <v>1500</v>
      </c>
      <c r="D82" s="5" t="s">
        <v>95</v>
      </c>
      <c r="E82" s="5" t="s">
        <v>2101</v>
      </c>
      <c r="F82" s="5" t="s">
        <v>2102</v>
      </c>
      <c r="G82">
        <v>0.69499999999999995</v>
      </c>
      <c r="H82">
        <v>0.33500000000000002</v>
      </c>
      <c r="I82">
        <v>0.12</v>
      </c>
      <c r="J82">
        <v>2.7900000000000001E-2</v>
      </c>
      <c r="K82">
        <v>9</v>
      </c>
      <c r="L82">
        <v>10.5</v>
      </c>
      <c r="M82" s="5" t="s">
        <v>14</v>
      </c>
      <c r="N82" s="5" t="s">
        <v>372</v>
      </c>
    </row>
    <row r="83" spans="1:14" hidden="1" x14ac:dyDescent="0.2">
      <c r="A83" s="5" t="str">
        <f>B83&amp;C83&amp;D83</f>
        <v>ACC_TAS18_V1_CTriangle Accessoires Stand FillerSilver - Argent</v>
      </c>
      <c r="B83" s="5" t="s">
        <v>1569</v>
      </c>
      <c r="C83" s="5" t="s">
        <v>1570</v>
      </c>
      <c r="D83" s="5" t="s">
        <v>86</v>
      </c>
      <c r="E83" s="5" t="s">
        <v>1571</v>
      </c>
      <c r="F83" s="5" t="s">
        <v>1572</v>
      </c>
      <c r="G83">
        <v>7.1999999999999995E-2</v>
      </c>
      <c r="H83">
        <v>0.16700000000000001</v>
      </c>
      <c r="I83">
        <v>1.5699999999999999E-2</v>
      </c>
      <c r="J83">
        <v>2E-3</v>
      </c>
      <c r="K83">
        <v>4.2</v>
      </c>
      <c r="L83">
        <v>4</v>
      </c>
      <c r="M83" s="5" t="s">
        <v>9</v>
      </c>
      <c r="N83" s="5" t="s">
        <v>372</v>
      </c>
    </row>
    <row r="84" spans="1:14" hidden="1" x14ac:dyDescent="0.2">
      <c r="A84" s="5" t="str">
        <f>B84&amp;C84&amp;D84</f>
        <v>ACC_TAS1_V1_CTriangle Accessories Stand GALAXY WhiteWhite - Blanc</v>
      </c>
      <c r="B84" s="5" t="s">
        <v>373</v>
      </c>
      <c r="C84" s="5" t="s">
        <v>374</v>
      </c>
      <c r="D84" s="5" t="s">
        <v>95</v>
      </c>
      <c r="E84" s="5" t="s">
        <v>375</v>
      </c>
      <c r="G84">
        <v>0.01</v>
      </c>
      <c r="H84">
        <v>0.38</v>
      </c>
      <c r="I84">
        <v>0.46</v>
      </c>
      <c r="J84">
        <v>1.6999999999999999E-3</v>
      </c>
      <c r="L84">
        <v>5.2</v>
      </c>
      <c r="M84" s="5" t="s">
        <v>9</v>
      </c>
      <c r="N84" s="5" t="s">
        <v>372</v>
      </c>
    </row>
    <row r="85" spans="1:14" hidden="1" x14ac:dyDescent="0.2">
      <c r="A85" s="5" t="str">
        <f>B85&amp;C85&amp;D85</f>
        <v>ACC_TAS6_V1_CTriangle Stand TS300Black - Noir</v>
      </c>
      <c r="B85" s="5" t="s">
        <v>376</v>
      </c>
      <c r="C85" s="5" t="s">
        <v>377</v>
      </c>
      <c r="D85" s="5" t="s">
        <v>93</v>
      </c>
      <c r="E85" s="5" t="s">
        <v>378</v>
      </c>
      <c r="F85" s="5" t="s">
        <v>379</v>
      </c>
      <c r="G85">
        <v>0.25</v>
      </c>
      <c r="H85">
        <v>0.56999999999999995</v>
      </c>
      <c r="I85">
        <v>0.45</v>
      </c>
      <c r="J85">
        <v>6.4100000000000004E-2</v>
      </c>
      <c r="K85">
        <v>3.6</v>
      </c>
      <c r="L85">
        <v>3.6</v>
      </c>
      <c r="M85" s="5" t="s">
        <v>9</v>
      </c>
      <c r="N85" s="5" t="s">
        <v>372</v>
      </c>
    </row>
    <row r="86" spans="1:14" hidden="1" x14ac:dyDescent="0.2">
      <c r="A86" s="5" t="str">
        <f>B86&amp;C86&amp;D86</f>
        <v>ACC_TAS7_V2_CTriangle Accessories Stand S04Black - Noir</v>
      </c>
      <c r="B86" s="5" t="s">
        <v>380</v>
      </c>
      <c r="C86" s="5" t="s">
        <v>381</v>
      </c>
      <c r="D86" s="5" t="s">
        <v>93</v>
      </c>
      <c r="E86" s="5" t="s">
        <v>1297</v>
      </c>
      <c r="F86" s="5" t="s">
        <v>382</v>
      </c>
      <c r="G86">
        <v>0.71</v>
      </c>
      <c r="H86">
        <v>0.33</v>
      </c>
      <c r="I86">
        <v>0.14000000000000001</v>
      </c>
      <c r="J86">
        <v>3.2800000000000003E-2</v>
      </c>
      <c r="K86">
        <v>8.7100000000000009</v>
      </c>
      <c r="L86">
        <v>10.210000000000001</v>
      </c>
      <c r="M86" s="5" t="s">
        <v>14</v>
      </c>
      <c r="N86" s="5" t="s">
        <v>372</v>
      </c>
    </row>
    <row r="87" spans="1:14" hidden="1" x14ac:dyDescent="0.2">
      <c r="A87" s="5" t="str">
        <f>B87&amp;C87&amp;D87</f>
        <v>ACC_TAS7_V2_CTriangle Accessories Stand S04White - Blanc</v>
      </c>
      <c r="B87" s="5" t="s">
        <v>380</v>
      </c>
      <c r="C87" s="5" t="s">
        <v>381</v>
      </c>
      <c r="D87" s="5" t="s">
        <v>95</v>
      </c>
      <c r="E87" s="5" t="s">
        <v>1298</v>
      </c>
      <c r="F87" s="5" t="s">
        <v>383</v>
      </c>
      <c r="G87">
        <v>0.71</v>
      </c>
      <c r="H87">
        <v>0.33</v>
      </c>
      <c r="I87">
        <v>0.14000000000000001</v>
      </c>
      <c r="J87">
        <v>3.2800000000000003E-2</v>
      </c>
      <c r="K87">
        <v>8.7100000000000009</v>
      </c>
      <c r="L87">
        <v>10.210000000000001</v>
      </c>
      <c r="M87" s="5" t="s">
        <v>14</v>
      </c>
      <c r="N87" s="5" t="s">
        <v>372</v>
      </c>
    </row>
    <row r="88" spans="1:14" hidden="1" x14ac:dyDescent="0.2">
      <c r="A88" s="5" t="str">
        <f>B88&amp;C88&amp;D88</f>
        <v>ACC_TAS7_V2_RTriangle Accessories Stand S04Black - Noir</v>
      </c>
      <c r="B88" s="5" t="s">
        <v>2103</v>
      </c>
      <c r="C88" s="5" t="s">
        <v>381</v>
      </c>
      <c r="D88" s="5" t="s">
        <v>93</v>
      </c>
      <c r="E88" s="5" t="s">
        <v>2104</v>
      </c>
      <c r="F88" s="5" t="s">
        <v>2105</v>
      </c>
      <c r="G88">
        <v>0.71</v>
      </c>
      <c r="H88">
        <v>0.33</v>
      </c>
      <c r="I88">
        <v>0.14000000000000001</v>
      </c>
      <c r="J88">
        <v>3.2800000000000003E-2</v>
      </c>
      <c r="K88">
        <v>8.7100000000000009</v>
      </c>
      <c r="L88">
        <v>10.210000000000001</v>
      </c>
      <c r="M88" s="5" t="s">
        <v>14</v>
      </c>
      <c r="N88" s="5" t="s">
        <v>372</v>
      </c>
    </row>
    <row r="89" spans="1:14" hidden="1" x14ac:dyDescent="0.2">
      <c r="A89" s="5" t="str">
        <f>B89&amp;C89&amp;D89</f>
        <v>ACC_TAS7_V2_RTriangle Accessories Stand S04White - Blanc</v>
      </c>
      <c r="B89" s="5" t="s">
        <v>2103</v>
      </c>
      <c r="C89" s="5" t="s">
        <v>381</v>
      </c>
      <c r="D89" s="5" t="s">
        <v>95</v>
      </c>
      <c r="E89" s="5" t="s">
        <v>2106</v>
      </c>
      <c r="F89" s="5" t="s">
        <v>2107</v>
      </c>
      <c r="G89">
        <v>0.71</v>
      </c>
      <c r="H89">
        <v>0.33</v>
      </c>
      <c r="I89">
        <v>0.14000000000000001</v>
      </c>
      <c r="J89">
        <v>3.2800000000000003E-2</v>
      </c>
      <c r="K89">
        <v>8.7100000000000009</v>
      </c>
      <c r="L89">
        <v>10.210000000000001</v>
      </c>
      <c r="M89" s="5" t="s">
        <v>14</v>
      </c>
      <c r="N89" s="5" t="s">
        <v>372</v>
      </c>
    </row>
    <row r="90" spans="1:14" hidden="1" x14ac:dyDescent="0.2">
      <c r="A90" s="5" t="str">
        <f>B90&amp;C90&amp;D90</f>
        <v>ACC_TAS7_V2_VTriangle Accessories Stand S04Black - Noir</v>
      </c>
      <c r="B90" s="5" t="s">
        <v>384</v>
      </c>
      <c r="C90" s="5" t="s">
        <v>381</v>
      </c>
      <c r="D90" s="5" t="s">
        <v>93</v>
      </c>
      <c r="E90" s="5" t="s">
        <v>1433</v>
      </c>
      <c r="F90" s="5" t="s">
        <v>1783</v>
      </c>
      <c r="G90">
        <v>0.71</v>
      </c>
      <c r="H90">
        <v>0.33</v>
      </c>
      <c r="I90">
        <v>0.14000000000000001</v>
      </c>
      <c r="J90">
        <v>3.2800000000000003E-2</v>
      </c>
      <c r="K90">
        <v>8.7100000000000009</v>
      </c>
      <c r="L90">
        <v>10.210000000000001</v>
      </c>
      <c r="M90" s="5" t="s">
        <v>14</v>
      </c>
      <c r="N90" s="5" t="s">
        <v>372</v>
      </c>
    </row>
    <row r="91" spans="1:14" hidden="1" x14ac:dyDescent="0.2">
      <c r="A91" s="5" t="str">
        <f>B91&amp;C91&amp;D91</f>
        <v>ACC_TAS7_V2_VTriangle Accessories Stand S04White - Blanc</v>
      </c>
      <c r="B91" s="5" t="s">
        <v>384</v>
      </c>
      <c r="C91" s="5" t="s">
        <v>381</v>
      </c>
      <c r="D91" s="5" t="s">
        <v>95</v>
      </c>
      <c r="E91" s="5" t="s">
        <v>1299</v>
      </c>
      <c r="F91" s="5" t="s">
        <v>1784</v>
      </c>
      <c r="G91">
        <v>0.71</v>
      </c>
      <c r="H91">
        <v>0.33</v>
      </c>
      <c r="I91">
        <v>0.14000000000000001</v>
      </c>
      <c r="J91">
        <v>3.2800000000000003E-2</v>
      </c>
      <c r="K91">
        <v>8.7100000000000009</v>
      </c>
      <c r="L91">
        <v>10.210000000000001</v>
      </c>
      <c r="M91" s="5" t="s">
        <v>14</v>
      </c>
      <c r="N91" s="5" t="s">
        <v>372</v>
      </c>
    </row>
    <row r="92" spans="1:14" hidden="1" x14ac:dyDescent="0.2">
      <c r="A92" s="5" t="str">
        <f>B92&amp;C92&amp;D92</f>
        <v>ACC_TAS9_V1_CTriangle Accessories Stand S02Black - Noir</v>
      </c>
      <c r="B92" s="5" t="s">
        <v>385</v>
      </c>
      <c r="C92" s="5" t="s">
        <v>386</v>
      </c>
      <c r="D92" s="5" t="s">
        <v>93</v>
      </c>
      <c r="E92" s="5" t="s">
        <v>1300</v>
      </c>
      <c r="F92" s="5" t="s">
        <v>387</v>
      </c>
      <c r="G92">
        <v>0.63</v>
      </c>
      <c r="H92">
        <v>7.0000000000000007E-2</v>
      </c>
      <c r="I92">
        <v>0.32</v>
      </c>
      <c r="J92">
        <v>1.41E-2</v>
      </c>
      <c r="K92">
        <v>9.94</v>
      </c>
      <c r="L92">
        <v>10.68</v>
      </c>
      <c r="M92" s="5" t="s">
        <v>14</v>
      </c>
      <c r="N92" s="5" t="s">
        <v>372</v>
      </c>
    </row>
    <row r="93" spans="1:14" hidden="1" x14ac:dyDescent="0.2">
      <c r="A93" s="5" t="str">
        <f>B93&amp;C93&amp;D93</f>
        <v>ACC_TAS9_V1_CTriangle Accessories Stand S02White - Blanc</v>
      </c>
      <c r="B93" s="5" t="s">
        <v>385</v>
      </c>
      <c r="C93" s="5" t="s">
        <v>386</v>
      </c>
      <c r="D93" s="5" t="s">
        <v>95</v>
      </c>
      <c r="E93" s="5" t="s">
        <v>1301</v>
      </c>
      <c r="F93" s="5" t="s">
        <v>388</v>
      </c>
      <c r="G93">
        <v>0.63</v>
      </c>
      <c r="H93">
        <v>7.0000000000000007E-2</v>
      </c>
      <c r="I93">
        <v>0.32</v>
      </c>
      <c r="J93">
        <v>1.41E-2</v>
      </c>
      <c r="K93">
        <v>9.94</v>
      </c>
      <c r="L93">
        <v>10.68</v>
      </c>
      <c r="M93" s="5" t="s">
        <v>14</v>
      </c>
      <c r="N93" s="5" t="s">
        <v>372</v>
      </c>
    </row>
    <row r="94" spans="1:14" hidden="1" x14ac:dyDescent="0.2">
      <c r="A94" s="5" t="str">
        <f>B94&amp;C94&amp;D94</f>
        <v>ACC_TAS9_V1_NTriangle Accessories Stand S02Black - Noir</v>
      </c>
      <c r="B94" s="5" t="s">
        <v>389</v>
      </c>
      <c r="C94" s="5" t="s">
        <v>386</v>
      </c>
      <c r="D94" s="5" t="s">
        <v>93</v>
      </c>
      <c r="E94" s="5" t="s">
        <v>1302</v>
      </c>
      <c r="G94">
        <v>0.63</v>
      </c>
      <c r="H94">
        <v>7.0000000000000007E-2</v>
      </c>
      <c r="I94">
        <v>0.32</v>
      </c>
      <c r="J94">
        <v>1.41E-2</v>
      </c>
      <c r="K94">
        <v>9.9600000000000009</v>
      </c>
      <c r="L94">
        <v>10.5</v>
      </c>
      <c r="M94" s="5" t="s">
        <v>14</v>
      </c>
      <c r="N94" s="5" t="s">
        <v>372</v>
      </c>
    </row>
    <row r="95" spans="1:14" hidden="1" x14ac:dyDescent="0.2">
      <c r="A95" s="5" t="str">
        <f>B95&amp;C95&amp;D95</f>
        <v>ACC_TAS9_V1_NTriangle Accessories Stand S02White - Blanc</v>
      </c>
      <c r="B95" s="5" t="s">
        <v>389</v>
      </c>
      <c r="C95" s="5" t="s">
        <v>386</v>
      </c>
      <c r="D95" s="5" t="s">
        <v>95</v>
      </c>
      <c r="G95">
        <v>0.63</v>
      </c>
      <c r="H95">
        <v>7.0000000000000007E-2</v>
      </c>
      <c r="I95">
        <v>0.32</v>
      </c>
      <c r="J95">
        <v>1.41E-2</v>
      </c>
      <c r="K95">
        <v>9.9600000000000009</v>
      </c>
      <c r="L95">
        <v>10.5</v>
      </c>
      <c r="M95" s="5" t="s">
        <v>14</v>
      </c>
      <c r="N95" s="5" t="s">
        <v>372</v>
      </c>
    </row>
    <row r="96" spans="1:14" hidden="1" x14ac:dyDescent="0.2">
      <c r="A96" s="5" t="str">
        <f>B96&amp;C96&amp;D96</f>
        <v>ACC_TAS9_V1_RTriangle Accessories Stand S02Black - Noir</v>
      </c>
      <c r="B96" s="5" t="s">
        <v>2108</v>
      </c>
      <c r="C96" s="5" t="s">
        <v>386</v>
      </c>
      <c r="D96" s="5" t="s">
        <v>93</v>
      </c>
      <c r="E96" s="5" t="s">
        <v>2109</v>
      </c>
      <c r="F96" s="5" t="s">
        <v>2110</v>
      </c>
      <c r="G96">
        <v>0.63</v>
      </c>
      <c r="H96">
        <v>7.0000000000000007E-2</v>
      </c>
      <c r="I96">
        <v>0.32</v>
      </c>
      <c r="J96">
        <v>1.41E-2</v>
      </c>
      <c r="K96">
        <v>9.9600000000000009</v>
      </c>
      <c r="L96">
        <v>10.5</v>
      </c>
      <c r="M96" s="5" t="s">
        <v>14</v>
      </c>
      <c r="N96" s="5" t="s">
        <v>372</v>
      </c>
    </row>
    <row r="97" spans="1:14" hidden="1" x14ac:dyDescent="0.2">
      <c r="A97" s="5" t="str">
        <f>B97&amp;C97&amp;D97</f>
        <v>ACC_TAS9_V1_RTriangle Accessories Stand S02White - Blanc</v>
      </c>
      <c r="B97" s="5" t="s">
        <v>2108</v>
      </c>
      <c r="C97" s="5" t="s">
        <v>386</v>
      </c>
      <c r="D97" s="5" t="s">
        <v>95</v>
      </c>
      <c r="E97" s="5" t="s">
        <v>2111</v>
      </c>
      <c r="F97" s="5" t="s">
        <v>2112</v>
      </c>
      <c r="G97">
        <v>0.63</v>
      </c>
      <c r="H97">
        <v>7.0000000000000007E-2</v>
      </c>
      <c r="I97">
        <v>0.32</v>
      </c>
      <c r="J97">
        <v>1.41E-2</v>
      </c>
      <c r="K97">
        <v>9.9600000000000009</v>
      </c>
      <c r="L97">
        <v>10.5</v>
      </c>
      <c r="M97" s="5" t="s">
        <v>14</v>
      </c>
      <c r="N97" s="5" t="s">
        <v>372</v>
      </c>
    </row>
    <row r="98" spans="1:14" hidden="1" x14ac:dyDescent="0.2">
      <c r="A98" s="5" t="str">
        <f>B98&amp;C98&amp;D98</f>
        <v>ACC_TAS9_V1_VTriangle Accessories Stand S02Black - Noir</v>
      </c>
      <c r="B98" s="5" t="s">
        <v>390</v>
      </c>
      <c r="C98" s="5" t="s">
        <v>386</v>
      </c>
      <c r="D98" s="5" t="s">
        <v>93</v>
      </c>
      <c r="E98" s="5" t="s">
        <v>1303</v>
      </c>
      <c r="F98" s="5" t="s">
        <v>1785</v>
      </c>
      <c r="G98">
        <v>0.63</v>
      </c>
      <c r="H98">
        <v>7.0000000000000007E-2</v>
      </c>
      <c r="I98">
        <v>0.32</v>
      </c>
      <c r="J98">
        <v>1.41E-2</v>
      </c>
      <c r="K98">
        <v>9.9600000000000009</v>
      </c>
      <c r="L98">
        <v>10.5</v>
      </c>
      <c r="M98" s="5" t="s">
        <v>14</v>
      </c>
      <c r="N98" s="5" t="s">
        <v>372</v>
      </c>
    </row>
    <row r="99" spans="1:14" hidden="1" x14ac:dyDescent="0.2">
      <c r="A99" s="5" t="str">
        <f>B99&amp;C99&amp;D99</f>
        <v>ACC_TAS9_V1_VTriangle Accessories Stand S02White - Blanc</v>
      </c>
      <c r="B99" s="5" t="s">
        <v>390</v>
      </c>
      <c r="C99" s="5" t="s">
        <v>386</v>
      </c>
      <c r="D99" s="5" t="s">
        <v>95</v>
      </c>
      <c r="E99" s="5" t="s">
        <v>1786</v>
      </c>
      <c r="F99" s="5" t="s">
        <v>1787</v>
      </c>
      <c r="G99">
        <v>0.63</v>
      </c>
      <c r="H99">
        <v>7.0000000000000007E-2</v>
      </c>
      <c r="I99">
        <v>0.32</v>
      </c>
      <c r="J99">
        <v>1.41E-2</v>
      </c>
      <c r="K99">
        <v>9.9600000000000009</v>
      </c>
      <c r="L99">
        <v>10.5</v>
      </c>
      <c r="M99" s="5" t="s">
        <v>14</v>
      </c>
      <c r="N99" s="5" t="s">
        <v>372</v>
      </c>
    </row>
    <row r="100" spans="1:14" hidden="1" x14ac:dyDescent="0.2">
      <c r="A100" s="5" t="str">
        <f>B100&amp;C100&amp;D100</f>
        <v>ACC_TAW01_AF_V1_CTriangle AIO CONNECT (Silver - Argent_AL)</v>
      </c>
      <c r="B100" s="5" t="s">
        <v>391</v>
      </c>
      <c r="C100" s="5" t="s">
        <v>392</v>
      </c>
      <c r="G100">
        <v>0.06</v>
      </c>
      <c r="H100">
        <v>0.18</v>
      </c>
      <c r="I100">
        <v>0.11</v>
      </c>
      <c r="J100">
        <v>1.1999999999999999E-3</v>
      </c>
      <c r="K100">
        <v>0.16</v>
      </c>
      <c r="L100">
        <v>0.4</v>
      </c>
      <c r="M100" s="5" t="s">
        <v>9</v>
      </c>
      <c r="N100" s="5" t="s">
        <v>110</v>
      </c>
    </row>
    <row r="101" spans="1:14" hidden="1" x14ac:dyDescent="0.2">
      <c r="A101" s="5" t="str">
        <f>B101&amp;C101&amp;D101</f>
        <v>ACC_TAW01_AF_V1_RTriangle AIO CONNECT (Silver - Argent_AL)</v>
      </c>
      <c r="B101" s="5" t="s">
        <v>2113</v>
      </c>
      <c r="C101" s="5" t="s">
        <v>392</v>
      </c>
      <c r="G101">
        <v>0.06</v>
      </c>
      <c r="H101">
        <v>0.18</v>
      </c>
      <c r="I101">
        <v>0.11</v>
      </c>
      <c r="J101">
        <v>1.1999999999999999E-3</v>
      </c>
      <c r="K101">
        <v>0.16</v>
      </c>
      <c r="L101">
        <v>0.4</v>
      </c>
      <c r="M101" s="5" t="s">
        <v>9</v>
      </c>
      <c r="N101" s="5" t="s">
        <v>110</v>
      </c>
    </row>
    <row r="102" spans="1:14" hidden="1" x14ac:dyDescent="0.2">
      <c r="A102" s="5" t="str">
        <f>B102&amp;C102&amp;D102</f>
        <v>ACC_TAW01_AF_V1_VTriangle AIO CONNECT (Silver - Argent_AL)</v>
      </c>
      <c r="B102" s="5" t="s">
        <v>393</v>
      </c>
      <c r="C102" s="5" t="s">
        <v>392</v>
      </c>
      <c r="G102">
        <v>0.06</v>
      </c>
      <c r="H102">
        <v>0.18</v>
      </c>
      <c r="I102">
        <v>0.11</v>
      </c>
      <c r="J102">
        <v>1.1999999999999999E-3</v>
      </c>
      <c r="K102">
        <v>0.16</v>
      </c>
      <c r="L102">
        <v>0.4</v>
      </c>
      <c r="M102" s="5" t="s">
        <v>9</v>
      </c>
      <c r="N102" s="5" t="s">
        <v>110</v>
      </c>
    </row>
    <row r="103" spans="1:14" hidden="1" x14ac:dyDescent="0.2">
      <c r="A103" s="5" t="str">
        <f>B103&amp;C103&amp;D103</f>
        <v>ACT_CABL_01_V1_CTURNTABLE_POWER_CABLE_WITH_TRANSFORMER_V1</v>
      </c>
      <c r="B103" s="5" t="s">
        <v>1669</v>
      </c>
      <c r="C103" s="5" t="s">
        <v>1670</v>
      </c>
      <c r="M103" s="5" t="s">
        <v>9</v>
      </c>
      <c r="N103" s="5" t="s">
        <v>1671</v>
      </c>
    </row>
    <row r="104" spans="1:14" hidden="1" x14ac:dyDescent="0.2">
      <c r="A104" s="5" t="str">
        <f>B104&amp;C104&amp;D104</f>
        <v>ACT_TEB30_V1_CTriangle Active Series LN01ABlack - Noir</v>
      </c>
      <c r="B104" s="5" t="s">
        <v>395</v>
      </c>
      <c r="C104" s="5" t="s">
        <v>396</v>
      </c>
      <c r="D104" s="5" t="s">
        <v>93</v>
      </c>
      <c r="E104" s="5" t="s">
        <v>1304</v>
      </c>
      <c r="F104" s="5" t="s">
        <v>397</v>
      </c>
      <c r="G104">
        <v>0.4</v>
      </c>
      <c r="H104">
        <v>0.32</v>
      </c>
      <c r="I104">
        <v>0.44</v>
      </c>
      <c r="J104">
        <v>5.6300000000000003E-2</v>
      </c>
      <c r="K104">
        <v>9.5</v>
      </c>
      <c r="L104">
        <v>11.4</v>
      </c>
      <c r="M104" s="5" t="s">
        <v>14</v>
      </c>
      <c r="N104" s="5" t="s">
        <v>84</v>
      </c>
    </row>
    <row r="105" spans="1:14" hidden="1" x14ac:dyDescent="0.2">
      <c r="A105" s="5" t="str">
        <f>B105&amp;C105&amp;D105</f>
        <v>ACT_TEB30_V1_CTriangle Active Series LN01ABlue - Bleu</v>
      </c>
      <c r="B105" s="5" t="s">
        <v>395</v>
      </c>
      <c r="C105" s="5" t="s">
        <v>396</v>
      </c>
      <c r="D105" s="5" t="s">
        <v>101</v>
      </c>
      <c r="E105" s="5" t="s">
        <v>1305</v>
      </c>
      <c r="F105" s="5" t="s">
        <v>398</v>
      </c>
      <c r="G105">
        <v>0.4</v>
      </c>
      <c r="H105">
        <v>0.32</v>
      </c>
      <c r="I105">
        <v>0.44</v>
      </c>
      <c r="J105">
        <v>5.6300000000000003E-2</v>
      </c>
      <c r="K105">
        <v>9.5</v>
      </c>
      <c r="L105">
        <v>11.4</v>
      </c>
      <c r="M105" s="5" t="s">
        <v>14</v>
      </c>
      <c r="N105" s="5" t="s">
        <v>84</v>
      </c>
    </row>
    <row r="106" spans="1:14" hidden="1" x14ac:dyDescent="0.2">
      <c r="A106" s="5" t="str">
        <f>B106&amp;C106&amp;D106</f>
        <v>ACT_TEB30_V1_CTriangle Active Series LN01AChestnut - Châtaigner</v>
      </c>
      <c r="B106" s="5" t="s">
        <v>395</v>
      </c>
      <c r="C106" s="5" t="s">
        <v>396</v>
      </c>
      <c r="D106" s="5" t="s">
        <v>103</v>
      </c>
      <c r="E106" s="5" t="s">
        <v>1306</v>
      </c>
      <c r="F106" s="5" t="s">
        <v>399</v>
      </c>
      <c r="G106">
        <v>0.4</v>
      </c>
      <c r="H106">
        <v>0.32</v>
      </c>
      <c r="I106">
        <v>0.44</v>
      </c>
      <c r="J106">
        <v>5.6300000000000003E-2</v>
      </c>
      <c r="K106">
        <v>9.5</v>
      </c>
      <c r="L106">
        <v>11.4</v>
      </c>
      <c r="M106" s="5" t="s">
        <v>14</v>
      </c>
      <c r="N106" s="5" t="s">
        <v>84</v>
      </c>
    </row>
    <row r="107" spans="1:14" hidden="1" x14ac:dyDescent="0.2">
      <c r="A107" s="5" t="str">
        <f>B107&amp;C107&amp;D107</f>
        <v>ACT_TEB30_V1_CTriangle Active Series LN01AGreen - Vert</v>
      </c>
      <c r="B107" s="5" t="s">
        <v>395</v>
      </c>
      <c r="C107" s="5" t="s">
        <v>396</v>
      </c>
      <c r="D107" s="5" t="s">
        <v>1349</v>
      </c>
      <c r="E107" s="5" t="s">
        <v>1307</v>
      </c>
      <c r="F107" s="5" t="s">
        <v>400</v>
      </c>
      <c r="G107">
        <v>0.4</v>
      </c>
      <c r="H107">
        <v>0.32</v>
      </c>
      <c r="I107">
        <v>0.44</v>
      </c>
      <c r="J107">
        <v>5.6300000000000003E-2</v>
      </c>
      <c r="K107">
        <v>9.5</v>
      </c>
      <c r="L107">
        <v>11.4</v>
      </c>
      <c r="M107" s="5" t="s">
        <v>14</v>
      </c>
      <c r="N107" s="5" t="s">
        <v>84</v>
      </c>
    </row>
    <row r="108" spans="1:14" hidden="1" x14ac:dyDescent="0.2">
      <c r="A108" s="5" t="str">
        <f>B108&amp;C108&amp;D108</f>
        <v>ACT_TEB30_V1_CTriangle Active Series LN01ALight Oak-Chêne clair</v>
      </c>
      <c r="B108" s="5" t="s">
        <v>395</v>
      </c>
      <c r="C108" s="5" t="s">
        <v>396</v>
      </c>
      <c r="D108" s="5" t="s">
        <v>105</v>
      </c>
      <c r="E108" s="5" t="s">
        <v>1308</v>
      </c>
      <c r="F108" s="5" t="s">
        <v>401</v>
      </c>
      <c r="G108">
        <v>0.4</v>
      </c>
      <c r="H108">
        <v>0.32</v>
      </c>
      <c r="I108">
        <v>0.44</v>
      </c>
      <c r="J108">
        <v>5.6300000000000003E-2</v>
      </c>
      <c r="K108">
        <v>9.5</v>
      </c>
      <c r="L108">
        <v>11.4</v>
      </c>
      <c r="M108" s="5" t="s">
        <v>14</v>
      </c>
      <c r="N108" s="5" t="s">
        <v>84</v>
      </c>
    </row>
    <row r="109" spans="1:14" hidden="1" x14ac:dyDescent="0.2">
      <c r="A109" s="5" t="str">
        <f>B109&amp;C109&amp;D109</f>
        <v>ACT_TEB30_V1_CTriangle Active Series LN01ALinen grey - Gris lin</v>
      </c>
      <c r="B109" s="5" t="s">
        <v>395</v>
      </c>
      <c r="C109" s="5" t="s">
        <v>396</v>
      </c>
      <c r="D109" s="5" t="s">
        <v>106</v>
      </c>
      <c r="E109" s="5" t="s">
        <v>1309</v>
      </c>
      <c r="F109" s="5" t="s">
        <v>402</v>
      </c>
      <c r="G109">
        <v>0.4</v>
      </c>
      <c r="H109">
        <v>0.32</v>
      </c>
      <c r="I109">
        <v>0.44</v>
      </c>
      <c r="J109">
        <v>5.6300000000000003E-2</v>
      </c>
      <c r="K109">
        <v>9.5</v>
      </c>
      <c r="L109">
        <v>11.4</v>
      </c>
      <c r="M109" s="5" t="s">
        <v>14</v>
      </c>
      <c r="N109" s="5" t="s">
        <v>84</v>
      </c>
    </row>
    <row r="110" spans="1:14" hidden="1" x14ac:dyDescent="0.2">
      <c r="A110" s="5" t="str">
        <f>B110&amp;C110&amp;D110</f>
        <v>ACT_TEB30_V1_CTriangle Active Series LN01APurple - Aubergine</v>
      </c>
      <c r="B110" s="5" t="s">
        <v>395</v>
      </c>
      <c r="C110" s="5" t="s">
        <v>396</v>
      </c>
      <c r="D110" s="5" t="s">
        <v>107</v>
      </c>
      <c r="E110" s="5" t="s">
        <v>1310</v>
      </c>
      <c r="F110" s="5" t="s">
        <v>403</v>
      </c>
      <c r="G110">
        <v>0.4</v>
      </c>
      <c r="H110">
        <v>0.32</v>
      </c>
      <c r="I110">
        <v>0.44</v>
      </c>
      <c r="J110">
        <v>5.6300000000000003E-2</v>
      </c>
      <c r="K110">
        <v>9.5</v>
      </c>
      <c r="L110">
        <v>11.4</v>
      </c>
      <c r="M110" s="5" t="s">
        <v>14</v>
      </c>
      <c r="N110" s="5" t="s">
        <v>84</v>
      </c>
    </row>
    <row r="111" spans="1:14" hidden="1" x14ac:dyDescent="0.2">
      <c r="A111" s="5" t="str">
        <f>B111&amp;C111&amp;D111</f>
        <v>ACT_TEB30_V1_CTriangle Active Series LN01AWhite - Blanc</v>
      </c>
      <c r="B111" s="5" t="s">
        <v>395</v>
      </c>
      <c r="C111" s="5" t="s">
        <v>396</v>
      </c>
      <c r="D111" s="5" t="s">
        <v>95</v>
      </c>
      <c r="E111" s="5" t="s">
        <v>1311</v>
      </c>
      <c r="F111" s="5" t="s">
        <v>404</v>
      </c>
      <c r="G111">
        <v>0.4</v>
      </c>
      <c r="H111">
        <v>0.32</v>
      </c>
      <c r="I111">
        <v>0.44</v>
      </c>
      <c r="J111">
        <v>5.6300000000000003E-2</v>
      </c>
      <c r="K111">
        <v>9.5</v>
      </c>
      <c r="L111">
        <v>11.4</v>
      </c>
      <c r="M111" s="5" t="s">
        <v>14</v>
      </c>
      <c r="N111" s="5" t="s">
        <v>84</v>
      </c>
    </row>
    <row r="112" spans="1:14" hidden="1" x14ac:dyDescent="0.2">
      <c r="A112" s="5" t="str">
        <f>B112&amp;C112&amp;D112</f>
        <v>ACT_TEB30_V1_RTriangle Active Series LN01ABlack - Noir</v>
      </c>
      <c r="B112" s="5" t="s">
        <v>405</v>
      </c>
      <c r="C112" s="5" t="s">
        <v>396</v>
      </c>
      <c r="D112" s="5" t="s">
        <v>93</v>
      </c>
      <c r="E112" s="5" t="s">
        <v>1312</v>
      </c>
      <c r="F112" s="5" t="s">
        <v>1788</v>
      </c>
      <c r="G112">
        <v>0.4</v>
      </c>
      <c r="H112">
        <v>0.32</v>
      </c>
      <c r="I112">
        <v>0.44</v>
      </c>
      <c r="J112">
        <v>5.6300000000000003E-2</v>
      </c>
      <c r="K112">
        <v>9.3000000000000007</v>
      </c>
      <c r="L112">
        <v>11.1</v>
      </c>
      <c r="M112" s="5" t="s">
        <v>14</v>
      </c>
      <c r="N112" s="5" t="s">
        <v>84</v>
      </c>
    </row>
    <row r="113" spans="1:14" hidden="1" x14ac:dyDescent="0.2">
      <c r="A113" s="5" t="str">
        <f>B113&amp;C113&amp;D113</f>
        <v>ACT_TEB30_V1_RTriangle Active Series LN01ABlue - Bleu</v>
      </c>
      <c r="B113" s="5" t="s">
        <v>405</v>
      </c>
      <c r="C113" s="5" t="s">
        <v>396</v>
      </c>
      <c r="D113" s="5" t="s">
        <v>101</v>
      </c>
      <c r="E113" s="5" t="s">
        <v>1684</v>
      </c>
      <c r="F113" s="5" t="s">
        <v>1789</v>
      </c>
      <c r="G113">
        <v>0.4</v>
      </c>
      <c r="H113">
        <v>0.32</v>
      </c>
      <c r="I113">
        <v>0.44</v>
      </c>
      <c r="J113">
        <v>5.6300000000000003E-2</v>
      </c>
      <c r="K113">
        <v>9.3000000000000007</v>
      </c>
      <c r="L113">
        <v>11.1</v>
      </c>
      <c r="M113" s="5" t="s">
        <v>14</v>
      </c>
      <c r="N113" s="5" t="s">
        <v>84</v>
      </c>
    </row>
    <row r="114" spans="1:14" hidden="1" x14ac:dyDescent="0.2">
      <c r="A114" s="5" t="str">
        <f>B114&amp;C114&amp;D114</f>
        <v>ACT_TEB30_V1_RTriangle Active Series LN01AChestnut - Châtaigner</v>
      </c>
      <c r="B114" s="5" t="s">
        <v>405</v>
      </c>
      <c r="C114" s="5" t="s">
        <v>396</v>
      </c>
      <c r="D114" s="5" t="s">
        <v>103</v>
      </c>
      <c r="E114" s="5" t="s">
        <v>1685</v>
      </c>
      <c r="F114" s="5" t="s">
        <v>1790</v>
      </c>
      <c r="G114">
        <v>0.4</v>
      </c>
      <c r="H114">
        <v>0.32</v>
      </c>
      <c r="I114">
        <v>0.44</v>
      </c>
      <c r="J114">
        <v>5.6300000000000003E-2</v>
      </c>
      <c r="K114">
        <v>9.3000000000000007</v>
      </c>
      <c r="L114">
        <v>11.1</v>
      </c>
      <c r="M114" s="5" t="s">
        <v>14</v>
      </c>
      <c r="N114" s="5" t="s">
        <v>84</v>
      </c>
    </row>
    <row r="115" spans="1:14" hidden="1" x14ac:dyDescent="0.2">
      <c r="A115" s="5" t="str">
        <f>B115&amp;C115&amp;D115</f>
        <v>ACT_TEB30_V1_RTriangle Active Series LN01AGreen - Vert</v>
      </c>
      <c r="B115" s="5" t="s">
        <v>405</v>
      </c>
      <c r="C115" s="5" t="s">
        <v>396</v>
      </c>
      <c r="D115" s="5" t="s">
        <v>1349</v>
      </c>
      <c r="E115" s="5" t="s">
        <v>1791</v>
      </c>
      <c r="F115" s="5" t="s">
        <v>1792</v>
      </c>
      <c r="G115">
        <v>0.4</v>
      </c>
      <c r="H115">
        <v>0.32</v>
      </c>
      <c r="I115">
        <v>0.44</v>
      </c>
      <c r="J115">
        <v>5.6300000000000003E-2</v>
      </c>
      <c r="K115">
        <v>9.3000000000000007</v>
      </c>
      <c r="L115">
        <v>11.1</v>
      </c>
      <c r="M115" s="5" t="s">
        <v>14</v>
      </c>
      <c r="N115" s="5" t="s">
        <v>84</v>
      </c>
    </row>
    <row r="116" spans="1:14" hidden="1" x14ac:dyDescent="0.2">
      <c r="A116" s="5" t="str">
        <f>B116&amp;C116&amp;D116</f>
        <v>ACT_TEB30_V1_RTriangle Active Series LN01ALight Oak-Chene clair</v>
      </c>
      <c r="B116" s="5" t="s">
        <v>405</v>
      </c>
      <c r="C116" s="5" t="s">
        <v>396</v>
      </c>
      <c r="D116" s="5" t="s">
        <v>1594</v>
      </c>
      <c r="E116" s="5" t="s">
        <v>1793</v>
      </c>
      <c r="F116" s="5" t="s">
        <v>1794</v>
      </c>
      <c r="G116">
        <v>0.4</v>
      </c>
      <c r="H116">
        <v>0.32</v>
      </c>
      <c r="I116">
        <v>0.44</v>
      </c>
      <c r="J116">
        <v>5.6300000000000003E-2</v>
      </c>
      <c r="K116">
        <v>9.3000000000000007</v>
      </c>
      <c r="L116">
        <v>11.1</v>
      </c>
      <c r="M116" s="5" t="s">
        <v>14</v>
      </c>
      <c r="N116" s="5" t="s">
        <v>84</v>
      </c>
    </row>
    <row r="117" spans="1:14" hidden="1" x14ac:dyDescent="0.2">
      <c r="A117" s="5" t="str">
        <f>B117&amp;C117&amp;D117</f>
        <v>ACT_TEB30_V1_RTriangle Active Series LN01ALinen grey - Gris lin</v>
      </c>
      <c r="B117" s="5" t="s">
        <v>405</v>
      </c>
      <c r="C117" s="5" t="s">
        <v>396</v>
      </c>
      <c r="D117" s="5" t="s">
        <v>106</v>
      </c>
      <c r="E117" s="5" t="s">
        <v>1313</v>
      </c>
      <c r="F117" s="5" t="s">
        <v>1795</v>
      </c>
      <c r="G117">
        <v>0.4</v>
      </c>
      <c r="H117">
        <v>0.32</v>
      </c>
      <c r="I117">
        <v>0.44</v>
      </c>
      <c r="J117">
        <v>5.6300000000000003E-2</v>
      </c>
      <c r="K117">
        <v>9.3000000000000007</v>
      </c>
      <c r="L117">
        <v>11.1</v>
      </c>
      <c r="M117" s="5" t="s">
        <v>14</v>
      </c>
      <c r="N117" s="5" t="s">
        <v>84</v>
      </c>
    </row>
    <row r="118" spans="1:14" hidden="1" x14ac:dyDescent="0.2">
      <c r="A118" s="5" t="str">
        <f>B118&amp;C118&amp;D118</f>
        <v>ACT_TEB30_V1_RTriangle Active Series LN01APurple - Aubergine</v>
      </c>
      <c r="B118" s="5" t="s">
        <v>405</v>
      </c>
      <c r="C118" s="5" t="s">
        <v>396</v>
      </c>
      <c r="D118" s="5" t="s">
        <v>107</v>
      </c>
      <c r="E118" s="5" t="s">
        <v>1686</v>
      </c>
      <c r="F118" s="5" t="s">
        <v>1796</v>
      </c>
      <c r="G118">
        <v>0.4</v>
      </c>
      <c r="H118">
        <v>0.32</v>
      </c>
      <c r="I118">
        <v>0.44</v>
      </c>
      <c r="J118">
        <v>5.6300000000000003E-2</v>
      </c>
      <c r="K118">
        <v>9.3000000000000007</v>
      </c>
      <c r="L118">
        <v>11.1</v>
      </c>
      <c r="M118" s="5" t="s">
        <v>14</v>
      </c>
      <c r="N118" s="5" t="s">
        <v>84</v>
      </c>
    </row>
    <row r="119" spans="1:14" hidden="1" x14ac:dyDescent="0.2">
      <c r="A119" s="5" t="str">
        <f>B119&amp;C119&amp;D119</f>
        <v>ACT_TEB30_V1_RTriangle Active Series LN01AWhite - Blanc</v>
      </c>
      <c r="B119" s="5" t="s">
        <v>405</v>
      </c>
      <c r="C119" s="5" t="s">
        <v>396</v>
      </c>
      <c r="D119" s="5" t="s">
        <v>95</v>
      </c>
      <c r="E119" s="5" t="s">
        <v>1645</v>
      </c>
      <c r="F119" s="5" t="s">
        <v>1797</v>
      </c>
      <c r="G119">
        <v>0.4</v>
      </c>
      <c r="H119">
        <v>0.32</v>
      </c>
      <c r="I119">
        <v>0.44</v>
      </c>
      <c r="J119">
        <v>5.6300000000000003E-2</v>
      </c>
      <c r="K119">
        <v>9.3000000000000007</v>
      </c>
      <c r="L119">
        <v>11.1</v>
      </c>
      <c r="M119" s="5" t="s">
        <v>14</v>
      </c>
      <c r="N119" s="5" t="s">
        <v>84</v>
      </c>
    </row>
    <row r="120" spans="1:14" hidden="1" x14ac:dyDescent="0.2">
      <c r="A120" s="5" t="str">
        <f>B120&amp;C120&amp;D120</f>
        <v>ACT_TEB30_V1_VTriangle Active Series LN01ABlack - Noir</v>
      </c>
      <c r="B120" s="5" t="s">
        <v>406</v>
      </c>
      <c r="C120" s="5" t="s">
        <v>396</v>
      </c>
      <c r="D120" s="5" t="s">
        <v>93</v>
      </c>
      <c r="E120" s="5" t="s">
        <v>1314</v>
      </c>
      <c r="F120" s="5" t="s">
        <v>1798</v>
      </c>
      <c r="G120">
        <v>0.4</v>
      </c>
      <c r="H120">
        <v>0.32</v>
      </c>
      <c r="I120">
        <v>0.44</v>
      </c>
      <c r="J120">
        <v>5.6300000000000003E-2</v>
      </c>
      <c r="K120">
        <v>9.3000000000000007</v>
      </c>
      <c r="L120">
        <v>11.1</v>
      </c>
      <c r="M120" s="5" t="s">
        <v>14</v>
      </c>
      <c r="N120" s="5" t="s">
        <v>84</v>
      </c>
    </row>
    <row r="121" spans="1:14" hidden="1" x14ac:dyDescent="0.2">
      <c r="A121" s="5" t="str">
        <f>B121&amp;C121&amp;D121</f>
        <v>ACT_TEB30_V1_VTriangle Active Series LN01ABlue - Bleu</v>
      </c>
      <c r="B121" s="5" t="s">
        <v>406</v>
      </c>
      <c r="C121" s="5" t="s">
        <v>396</v>
      </c>
      <c r="D121" s="5" t="s">
        <v>101</v>
      </c>
      <c r="E121" s="5" t="s">
        <v>1341</v>
      </c>
      <c r="F121" s="5" t="s">
        <v>1799</v>
      </c>
      <c r="G121">
        <v>0.4</v>
      </c>
      <c r="H121">
        <v>0.32</v>
      </c>
      <c r="I121">
        <v>0.44</v>
      </c>
      <c r="J121">
        <v>5.6300000000000003E-2</v>
      </c>
      <c r="K121">
        <v>9.3000000000000007</v>
      </c>
      <c r="L121">
        <v>11.1</v>
      </c>
      <c r="M121" s="5" t="s">
        <v>14</v>
      </c>
      <c r="N121" s="5" t="s">
        <v>84</v>
      </c>
    </row>
    <row r="122" spans="1:14" hidden="1" x14ac:dyDescent="0.2">
      <c r="A122" s="5" t="str">
        <f>B122&amp;C122&amp;D122</f>
        <v>ACT_TEB30_V1_VTriangle Active Series LN01AChestnut - Châtaigner</v>
      </c>
      <c r="B122" s="5" t="s">
        <v>406</v>
      </c>
      <c r="C122" s="5" t="s">
        <v>396</v>
      </c>
      <c r="D122" s="5" t="s">
        <v>103</v>
      </c>
      <c r="E122" s="5" t="s">
        <v>1573</v>
      </c>
      <c r="F122" s="5" t="s">
        <v>1800</v>
      </c>
      <c r="G122">
        <v>0.4</v>
      </c>
      <c r="H122">
        <v>0.32</v>
      </c>
      <c r="I122">
        <v>0.44</v>
      </c>
      <c r="J122">
        <v>5.6300000000000003E-2</v>
      </c>
      <c r="K122">
        <v>9.3000000000000007</v>
      </c>
      <c r="L122">
        <v>11.1</v>
      </c>
      <c r="M122" s="5" t="s">
        <v>14</v>
      </c>
      <c r="N122" s="5" t="s">
        <v>84</v>
      </c>
    </row>
    <row r="123" spans="1:14" hidden="1" x14ac:dyDescent="0.2">
      <c r="A123" s="5" t="str">
        <f>B123&amp;C123&amp;D123</f>
        <v>ACT_TEB30_V1_VTriangle Active Series LN01AGreen - Vert</v>
      </c>
      <c r="B123" s="5" t="s">
        <v>406</v>
      </c>
      <c r="C123" s="5" t="s">
        <v>396</v>
      </c>
      <c r="D123" s="5" t="s">
        <v>1349</v>
      </c>
      <c r="E123" s="5" t="s">
        <v>1801</v>
      </c>
      <c r="F123" s="5" t="s">
        <v>1802</v>
      </c>
      <c r="G123">
        <v>0.4</v>
      </c>
      <c r="H123">
        <v>0.32</v>
      </c>
      <c r="I123">
        <v>0.44</v>
      </c>
      <c r="J123">
        <v>5.6300000000000003E-2</v>
      </c>
      <c r="K123">
        <v>9.3000000000000007</v>
      </c>
      <c r="L123">
        <v>11.1</v>
      </c>
      <c r="M123" s="5" t="s">
        <v>14</v>
      </c>
      <c r="N123" s="5" t="s">
        <v>84</v>
      </c>
    </row>
    <row r="124" spans="1:14" hidden="1" x14ac:dyDescent="0.2">
      <c r="A124" s="5" t="str">
        <f>B124&amp;C124&amp;D124</f>
        <v>ACT_TEB30_V1_VTriangle Active Series LN01ALight Oak-Chene clair</v>
      </c>
      <c r="B124" s="5" t="s">
        <v>406</v>
      </c>
      <c r="C124" s="5" t="s">
        <v>396</v>
      </c>
      <c r="D124" s="5" t="s">
        <v>1594</v>
      </c>
      <c r="E124" s="5" t="s">
        <v>1803</v>
      </c>
      <c r="F124" s="5" t="s">
        <v>1804</v>
      </c>
      <c r="G124">
        <v>0.4</v>
      </c>
      <c r="H124">
        <v>0.32</v>
      </c>
      <c r="I124">
        <v>0.44</v>
      </c>
      <c r="J124">
        <v>5.6300000000000003E-2</v>
      </c>
      <c r="K124">
        <v>9.3000000000000007</v>
      </c>
      <c r="L124">
        <v>11.1</v>
      </c>
      <c r="M124" s="5" t="s">
        <v>14</v>
      </c>
      <c r="N124" s="5" t="s">
        <v>84</v>
      </c>
    </row>
    <row r="125" spans="1:14" hidden="1" x14ac:dyDescent="0.2">
      <c r="A125" s="5" t="str">
        <f>B125&amp;C125&amp;D125</f>
        <v>ACT_TEB30_V1_VTriangle Active Series LN01ALinen grey - Gris lin</v>
      </c>
      <c r="B125" s="5" t="s">
        <v>406</v>
      </c>
      <c r="C125" s="5" t="s">
        <v>396</v>
      </c>
      <c r="D125" s="5" t="s">
        <v>106</v>
      </c>
      <c r="E125" s="5" t="s">
        <v>1342</v>
      </c>
      <c r="F125" s="5" t="s">
        <v>1805</v>
      </c>
      <c r="G125">
        <v>0.4</v>
      </c>
      <c r="H125">
        <v>0.32</v>
      </c>
      <c r="I125">
        <v>0.44</v>
      </c>
      <c r="J125">
        <v>5.6300000000000003E-2</v>
      </c>
      <c r="K125">
        <v>9.3000000000000007</v>
      </c>
      <c r="L125">
        <v>11.1</v>
      </c>
      <c r="M125" s="5" t="s">
        <v>14</v>
      </c>
      <c r="N125" s="5" t="s">
        <v>84</v>
      </c>
    </row>
    <row r="126" spans="1:14" hidden="1" x14ac:dyDescent="0.2">
      <c r="A126" s="5" t="str">
        <f>B126&amp;C126&amp;D126</f>
        <v>ACT_TEB30_V1_VTriangle Active Series LN01APurple - Aubergine</v>
      </c>
      <c r="B126" s="5" t="s">
        <v>406</v>
      </c>
      <c r="C126" s="5" t="s">
        <v>396</v>
      </c>
      <c r="D126" s="5" t="s">
        <v>107</v>
      </c>
      <c r="E126" s="5" t="s">
        <v>1315</v>
      </c>
      <c r="F126" s="5" t="s">
        <v>1806</v>
      </c>
      <c r="G126">
        <v>0.4</v>
      </c>
      <c r="H126">
        <v>0.32</v>
      </c>
      <c r="I126">
        <v>0.44</v>
      </c>
      <c r="J126">
        <v>5.6300000000000003E-2</v>
      </c>
      <c r="K126">
        <v>9.3000000000000007</v>
      </c>
      <c r="L126">
        <v>11.1</v>
      </c>
      <c r="M126" s="5" t="s">
        <v>14</v>
      </c>
      <c r="N126" s="5" t="s">
        <v>84</v>
      </c>
    </row>
    <row r="127" spans="1:14" hidden="1" x14ac:dyDescent="0.2">
      <c r="A127" s="5" t="str">
        <f>B127&amp;C127&amp;D127</f>
        <v>ACT_TEB30_V1_VTriangle Active Series LN01AWhite - Blanc</v>
      </c>
      <c r="B127" s="5" t="s">
        <v>406</v>
      </c>
      <c r="C127" s="5" t="s">
        <v>396</v>
      </c>
      <c r="D127" s="5" t="s">
        <v>95</v>
      </c>
      <c r="E127" s="5" t="s">
        <v>1316</v>
      </c>
      <c r="F127" s="5" t="s">
        <v>1807</v>
      </c>
      <c r="G127">
        <v>0.4</v>
      </c>
      <c r="H127">
        <v>0.32</v>
      </c>
      <c r="I127">
        <v>0.44</v>
      </c>
      <c r="J127">
        <v>5.6300000000000003E-2</v>
      </c>
      <c r="K127">
        <v>9.3000000000000007</v>
      </c>
      <c r="L127">
        <v>11.1</v>
      </c>
      <c r="M127" s="5" t="s">
        <v>14</v>
      </c>
      <c r="N127" s="5" t="s">
        <v>84</v>
      </c>
    </row>
    <row r="128" spans="1:14" hidden="1" x14ac:dyDescent="0.2">
      <c r="A128" s="5" t="str">
        <f>B128&amp;C128&amp;D128</f>
        <v>ACT_TEB30_V2_CTriangle Active Series LN01A_double gridLight Oak-Chêne clair</v>
      </c>
      <c r="B128" s="5" t="s">
        <v>407</v>
      </c>
      <c r="C128" s="5" t="s">
        <v>1317</v>
      </c>
      <c r="D128" s="5" t="s">
        <v>105</v>
      </c>
      <c r="E128" s="5" t="s">
        <v>1318</v>
      </c>
      <c r="F128" s="5" t="s">
        <v>408</v>
      </c>
      <c r="G128">
        <v>0.4</v>
      </c>
      <c r="H128">
        <v>0.32</v>
      </c>
      <c r="I128">
        <v>0.44</v>
      </c>
      <c r="J128">
        <v>5.6300000000000003E-2</v>
      </c>
      <c r="K128">
        <v>9.3000000000000007</v>
      </c>
      <c r="L128">
        <v>11.2</v>
      </c>
      <c r="M128" s="5" t="s">
        <v>14</v>
      </c>
      <c r="N128" s="5" t="s">
        <v>84</v>
      </c>
    </row>
    <row r="129" spans="1:14" hidden="1" x14ac:dyDescent="0.2">
      <c r="A129" s="5" t="str">
        <f>B129&amp;C129&amp;D129</f>
        <v>ACT_TEB30_V2_RTriangle Active Series LN01A_double gridLight Oak-Chêne clair</v>
      </c>
      <c r="B129" s="5" t="s">
        <v>1687</v>
      </c>
      <c r="C129" s="5" t="s">
        <v>1317</v>
      </c>
      <c r="D129" s="5" t="s">
        <v>105</v>
      </c>
      <c r="E129" s="5" t="s">
        <v>1688</v>
      </c>
      <c r="F129" s="5" t="s">
        <v>2114</v>
      </c>
      <c r="G129">
        <v>0.4</v>
      </c>
      <c r="H129">
        <v>0.32</v>
      </c>
      <c r="I129">
        <v>0.44</v>
      </c>
      <c r="J129">
        <v>5.6300000000000003E-2</v>
      </c>
      <c r="K129">
        <v>9.3000000000000007</v>
      </c>
      <c r="L129">
        <v>11.2</v>
      </c>
      <c r="M129" s="5" t="s">
        <v>14</v>
      </c>
      <c r="N129" s="5" t="s">
        <v>84</v>
      </c>
    </row>
    <row r="130" spans="1:14" hidden="1" x14ac:dyDescent="0.2">
      <c r="A130" s="5" t="str">
        <f>B130&amp;C130&amp;D130</f>
        <v>ACT_TEB30_V2_VTriangle Active Series LN01A_double gridLight Oak-Chêne clair</v>
      </c>
      <c r="B130" s="5" t="s">
        <v>2115</v>
      </c>
      <c r="C130" s="5" t="s">
        <v>1317</v>
      </c>
      <c r="D130" s="5" t="s">
        <v>105</v>
      </c>
      <c r="E130" s="5" t="s">
        <v>2116</v>
      </c>
      <c r="F130" s="5" t="s">
        <v>2117</v>
      </c>
      <c r="G130">
        <v>0.4</v>
      </c>
      <c r="H130">
        <v>0.32</v>
      </c>
      <c r="I130">
        <v>0.44</v>
      </c>
      <c r="J130">
        <v>5.6300000000000003E-2</v>
      </c>
      <c r="K130">
        <v>9.3000000000000007</v>
      </c>
      <c r="L130">
        <v>11.2</v>
      </c>
      <c r="M130" s="5" t="s">
        <v>14</v>
      </c>
      <c r="N130" s="5" t="s">
        <v>84</v>
      </c>
    </row>
    <row r="131" spans="1:14" hidden="1" x14ac:dyDescent="0.2">
      <c r="A131" s="5" t="str">
        <f>B131&amp;C131&amp;D131</f>
        <v>ACT_TEC63_V1_CTriangle Active Series LN05ABlack - Noir</v>
      </c>
      <c r="B131" s="5" t="s">
        <v>409</v>
      </c>
      <c r="C131" s="5" t="s">
        <v>410</v>
      </c>
      <c r="D131" s="5" t="s">
        <v>93</v>
      </c>
      <c r="E131" s="5" t="s">
        <v>1319</v>
      </c>
      <c r="F131" s="5" t="s">
        <v>411</v>
      </c>
      <c r="G131">
        <v>1.05</v>
      </c>
      <c r="H131">
        <v>0.56999999999999995</v>
      </c>
      <c r="I131">
        <v>0.39</v>
      </c>
      <c r="J131">
        <v>0.2334</v>
      </c>
      <c r="K131">
        <v>27.3</v>
      </c>
      <c r="L131">
        <v>33.799999999999997</v>
      </c>
      <c r="M131" s="5" t="s">
        <v>14</v>
      </c>
      <c r="N131" s="5" t="s">
        <v>84</v>
      </c>
    </row>
    <row r="132" spans="1:14" hidden="1" x14ac:dyDescent="0.2">
      <c r="A132" s="5" t="str">
        <f>B132&amp;C132&amp;D132</f>
        <v>ACT_TEC63_V1_CTriangle Active Series LN05ABlack ash - Frene noir</v>
      </c>
      <c r="B132" s="5" t="s">
        <v>409</v>
      </c>
      <c r="C132" s="5" t="s">
        <v>410</v>
      </c>
      <c r="D132" s="5" t="s">
        <v>2334</v>
      </c>
      <c r="E132" s="5" t="s">
        <v>2335</v>
      </c>
      <c r="F132" s="5" t="s">
        <v>2336</v>
      </c>
      <c r="G132">
        <v>1.05</v>
      </c>
      <c r="H132">
        <v>0.56999999999999995</v>
      </c>
      <c r="I132">
        <v>0.39</v>
      </c>
      <c r="J132">
        <v>0.2334</v>
      </c>
      <c r="K132">
        <v>27.3</v>
      </c>
      <c r="L132">
        <v>33.799999999999997</v>
      </c>
      <c r="M132" s="5" t="s">
        <v>14</v>
      </c>
      <c r="N132" s="5" t="s">
        <v>84</v>
      </c>
    </row>
    <row r="133" spans="1:14" hidden="1" x14ac:dyDescent="0.2">
      <c r="A133" s="5" t="str">
        <f>B133&amp;C133&amp;D133</f>
        <v>ACT_TEC63_V1_CTriangle Active Series LN05AChestnut - Châtaigner</v>
      </c>
      <c r="B133" s="5" t="s">
        <v>409</v>
      </c>
      <c r="C133" s="5" t="s">
        <v>410</v>
      </c>
      <c r="D133" s="5" t="s">
        <v>103</v>
      </c>
      <c r="E133" s="5" t="s">
        <v>1343</v>
      </c>
      <c r="F133" s="5" t="s">
        <v>1379</v>
      </c>
      <c r="G133">
        <v>1.05</v>
      </c>
      <c r="H133">
        <v>0.56999999999999995</v>
      </c>
      <c r="I133">
        <v>0.39</v>
      </c>
      <c r="J133">
        <v>0.2334</v>
      </c>
      <c r="K133">
        <v>27.3</v>
      </c>
      <c r="L133">
        <v>33.799999999999997</v>
      </c>
      <c r="M133" s="5" t="s">
        <v>14</v>
      </c>
      <c r="N133" s="5" t="s">
        <v>84</v>
      </c>
    </row>
    <row r="134" spans="1:14" hidden="1" x14ac:dyDescent="0.2">
      <c r="A134" s="5" t="str">
        <f>B134&amp;C134&amp;D134</f>
        <v>ACT_TEC63_V1_CTriangle Active Series LN05ALight Oak-Chêne clair</v>
      </c>
      <c r="B134" s="5" t="s">
        <v>409</v>
      </c>
      <c r="C134" s="5" t="s">
        <v>410</v>
      </c>
      <c r="D134" s="5" t="s">
        <v>105</v>
      </c>
      <c r="E134" s="5" t="s">
        <v>1344</v>
      </c>
      <c r="F134" s="5" t="s">
        <v>1380</v>
      </c>
      <c r="G134">
        <v>1.05</v>
      </c>
      <c r="H134">
        <v>0.56999999999999995</v>
      </c>
      <c r="I134">
        <v>0.39</v>
      </c>
      <c r="J134">
        <v>0.2334</v>
      </c>
      <c r="K134">
        <v>27.3</v>
      </c>
      <c r="L134">
        <v>33.799999999999997</v>
      </c>
      <c r="M134" s="5" t="s">
        <v>14</v>
      </c>
      <c r="N134" s="5" t="s">
        <v>84</v>
      </c>
    </row>
    <row r="135" spans="1:14" hidden="1" x14ac:dyDescent="0.2">
      <c r="A135" s="5" t="str">
        <f>B135&amp;C135&amp;D135</f>
        <v>ACT_TEC63_V1_CTriangle Active Series LN05AWhite - Blanc</v>
      </c>
      <c r="B135" s="5" t="s">
        <v>409</v>
      </c>
      <c r="C135" s="5" t="s">
        <v>410</v>
      </c>
      <c r="D135" s="5" t="s">
        <v>95</v>
      </c>
      <c r="E135" s="5" t="s">
        <v>1320</v>
      </c>
      <c r="F135" s="5" t="s">
        <v>412</v>
      </c>
      <c r="G135">
        <v>1.05</v>
      </c>
      <c r="H135">
        <v>0.56999999999999995</v>
      </c>
      <c r="I135">
        <v>0.39</v>
      </c>
      <c r="J135">
        <v>0.2334</v>
      </c>
      <c r="K135">
        <v>27.3</v>
      </c>
      <c r="L135">
        <v>33.799999999999997</v>
      </c>
      <c r="M135" s="5" t="s">
        <v>14</v>
      </c>
      <c r="N135" s="5" t="s">
        <v>84</v>
      </c>
    </row>
    <row r="136" spans="1:14" hidden="1" x14ac:dyDescent="0.2">
      <c r="A136" s="5" t="str">
        <f>B136&amp;C136&amp;D136</f>
        <v>ACT_TEC63_V1_NTriangle Active Series LN05ABlack - Noir</v>
      </c>
      <c r="B136" s="5" t="s">
        <v>413</v>
      </c>
      <c r="C136" s="5" t="s">
        <v>410</v>
      </c>
      <c r="D136" s="5" t="s">
        <v>93</v>
      </c>
      <c r="E136" s="5" t="s">
        <v>1321</v>
      </c>
      <c r="G136">
        <v>1.05</v>
      </c>
      <c r="H136">
        <v>0.56999999999999995</v>
      </c>
      <c r="I136">
        <v>0.39</v>
      </c>
      <c r="J136">
        <v>0.2334</v>
      </c>
      <c r="K136">
        <v>27.3</v>
      </c>
      <c r="L136">
        <v>33.799999999999997</v>
      </c>
      <c r="M136" s="5" t="s">
        <v>14</v>
      </c>
      <c r="N136" s="5" t="s">
        <v>84</v>
      </c>
    </row>
    <row r="137" spans="1:14" hidden="1" x14ac:dyDescent="0.2">
      <c r="A137" s="5" t="str">
        <f>B137&amp;C137&amp;D137</f>
        <v>ACT_TEC63_V1_NTriangle Active Series LN05AWhite - Blanc</v>
      </c>
      <c r="B137" s="5" t="s">
        <v>413</v>
      </c>
      <c r="C137" s="5" t="s">
        <v>410</v>
      </c>
      <c r="D137" s="5" t="s">
        <v>95</v>
      </c>
      <c r="E137" s="5" t="s">
        <v>1322</v>
      </c>
      <c r="G137">
        <v>1.05</v>
      </c>
      <c r="H137">
        <v>0.56999999999999995</v>
      </c>
      <c r="I137">
        <v>0.39</v>
      </c>
      <c r="J137">
        <v>0.2334</v>
      </c>
      <c r="K137">
        <v>27.3</v>
      </c>
      <c r="L137">
        <v>33.799999999999997</v>
      </c>
      <c r="M137" s="5" t="s">
        <v>14</v>
      </c>
      <c r="N137" s="5" t="s">
        <v>84</v>
      </c>
    </row>
    <row r="138" spans="1:14" hidden="1" x14ac:dyDescent="0.2">
      <c r="A138" s="5" t="str">
        <f>B138&amp;C138&amp;D138</f>
        <v>ACT_TEC63_V1_RTriangle Active Series LN05ABlack - Noir</v>
      </c>
      <c r="B138" s="5" t="s">
        <v>414</v>
      </c>
      <c r="C138" s="5" t="s">
        <v>410</v>
      </c>
      <c r="D138" s="5" t="s">
        <v>93</v>
      </c>
      <c r="E138" s="5" t="s">
        <v>1323</v>
      </c>
      <c r="F138" s="5" t="s">
        <v>2118</v>
      </c>
      <c r="G138">
        <v>1.05</v>
      </c>
      <c r="H138">
        <v>0.56999999999999995</v>
      </c>
      <c r="I138">
        <v>0.39</v>
      </c>
      <c r="J138">
        <v>0.2334</v>
      </c>
      <c r="K138">
        <v>27.3</v>
      </c>
      <c r="L138">
        <v>33.799999999999997</v>
      </c>
      <c r="M138" s="5" t="s">
        <v>14</v>
      </c>
      <c r="N138" s="5" t="s">
        <v>84</v>
      </c>
    </row>
    <row r="139" spans="1:14" hidden="1" x14ac:dyDescent="0.2">
      <c r="A139" s="5" t="str">
        <f>B139&amp;C139&amp;D139</f>
        <v>ACT_TEC63_V1_RTriangle Active Series LN05ABlack ash - Frene noir</v>
      </c>
      <c r="B139" s="5" t="s">
        <v>414</v>
      </c>
      <c r="C139" s="5" t="s">
        <v>410</v>
      </c>
      <c r="D139" s="5" t="s">
        <v>2334</v>
      </c>
      <c r="E139" s="5" t="s">
        <v>2337</v>
      </c>
      <c r="F139" s="5" t="s">
        <v>2338</v>
      </c>
      <c r="G139">
        <v>1.05</v>
      </c>
      <c r="H139">
        <v>0.56999999999999995</v>
      </c>
      <c r="I139">
        <v>0.39</v>
      </c>
      <c r="J139">
        <v>0.2334</v>
      </c>
      <c r="K139">
        <v>27.3</v>
      </c>
      <c r="L139">
        <v>33.799999999999997</v>
      </c>
      <c r="M139" s="5" t="s">
        <v>14</v>
      </c>
      <c r="N139" s="5" t="s">
        <v>84</v>
      </c>
    </row>
    <row r="140" spans="1:14" hidden="1" x14ac:dyDescent="0.2">
      <c r="A140" s="5" t="str">
        <f>B140&amp;C140&amp;D140</f>
        <v>ACT_TEC63_V1_RTriangle Active Series LN05AChestnut - Châtaigner</v>
      </c>
      <c r="B140" s="5" t="s">
        <v>414</v>
      </c>
      <c r="C140" s="5" t="s">
        <v>410</v>
      </c>
      <c r="D140" s="5" t="s">
        <v>103</v>
      </c>
      <c r="E140" s="5" t="s">
        <v>2119</v>
      </c>
      <c r="F140" s="5" t="s">
        <v>2120</v>
      </c>
      <c r="G140">
        <v>1.05</v>
      </c>
      <c r="H140">
        <v>0.56999999999999995</v>
      </c>
      <c r="I140">
        <v>0.39</v>
      </c>
      <c r="J140">
        <v>0.2334</v>
      </c>
      <c r="K140">
        <v>27.3</v>
      </c>
      <c r="L140">
        <v>33.799999999999997</v>
      </c>
      <c r="M140" s="5" t="s">
        <v>14</v>
      </c>
      <c r="N140" s="5" t="s">
        <v>84</v>
      </c>
    </row>
    <row r="141" spans="1:14" hidden="1" x14ac:dyDescent="0.2">
      <c r="A141" s="5" t="str">
        <f>B141&amp;C141&amp;D141</f>
        <v>ACT_TEC63_V1_RTriangle Active Series LN05ALight Oak-Chene clair</v>
      </c>
      <c r="B141" s="5" t="s">
        <v>414</v>
      </c>
      <c r="C141" s="5" t="s">
        <v>410</v>
      </c>
      <c r="D141" s="5" t="s">
        <v>1594</v>
      </c>
      <c r="E141" s="5" t="s">
        <v>1808</v>
      </c>
      <c r="F141" s="5" t="s">
        <v>1809</v>
      </c>
      <c r="G141">
        <v>1.05</v>
      </c>
      <c r="H141">
        <v>0.56999999999999995</v>
      </c>
      <c r="I141">
        <v>0.39</v>
      </c>
      <c r="J141">
        <v>0.2334</v>
      </c>
      <c r="K141">
        <v>27.3</v>
      </c>
      <c r="L141">
        <v>33.799999999999997</v>
      </c>
      <c r="M141" s="5" t="s">
        <v>14</v>
      </c>
      <c r="N141" s="5" t="s">
        <v>84</v>
      </c>
    </row>
    <row r="142" spans="1:14" hidden="1" x14ac:dyDescent="0.2">
      <c r="A142" s="5" t="str">
        <f>B142&amp;C142&amp;D142</f>
        <v>ACT_TEC63_V1_RTriangle Active Series LN05AWhite - Blanc</v>
      </c>
      <c r="B142" s="5" t="s">
        <v>414</v>
      </c>
      <c r="C142" s="5" t="s">
        <v>410</v>
      </c>
      <c r="D142" s="5" t="s">
        <v>95</v>
      </c>
      <c r="E142" s="5" t="s">
        <v>1324</v>
      </c>
      <c r="F142" s="5" t="s">
        <v>2121</v>
      </c>
      <c r="G142">
        <v>1.05</v>
      </c>
      <c r="H142">
        <v>0.56999999999999995</v>
      </c>
      <c r="I142">
        <v>0.39</v>
      </c>
      <c r="J142">
        <v>0.2334</v>
      </c>
      <c r="K142">
        <v>27.3</v>
      </c>
      <c r="L142">
        <v>33.799999999999997</v>
      </c>
      <c r="M142" s="5" t="s">
        <v>14</v>
      </c>
      <c r="N142" s="5" t="s">
        <v>84</v>
      </c>
    </row>
    <row r="143" spans="1:14" hidden="1" x14ac:dyDescent="0.2">
      <c r="A143" s="5" t="str">
        <f>B143&amp;C143&amp;D143</f>
        <v>ACT_TEC63_V1_VTriangle Active Series LN05ABlack - Noir</v>
      </c>
      <c r="B143" s="5" t="s">
        <v>415</v>
      </c>
      <c r="C143" s="5" t="s">
        <v>410</v>
      </c>
      <c r="D143" s="5" t="s">
        <v>93</v>
      </c>
      <c r="E143" s="5" t="s">
        <v>1325</v>
      </c>
      <c r="F143" s="5" t="s">
        <v>2122</v>
      </c>
      <c r="G143">
        <v>1.05</v>
      </c>
      <c r="H143">
        <v>0.56999999999999995</v>
      </c>
      <c r="I143">
        <v>0.39</v>
      </c>
      <c r="J143">
        <v>0.2334</v>
      </c>
      <c r="K143">
        <v>27.3</v>
      </c>
      <c r="L143">
        <v>33.799999999999997</v>
      </c>
      <c r="M143" s="5" t="s">
        <v>14</v>
      </c>
      <c r="N143" s="5" t="s">
        <v>84</v>
      </c>
    </row>
    <row r="144" spans="1:14" hidden="1" x14ac:dyDescent="0.2">
      <c r="A144" s="5" t="str">
        <f>B144&amp;C144&amp;D144</f>
        <v>ACT_TEC63_V1_VTriangle Active Series LN05ABlack ash - Frene noir</v>
      </c>
      <c r="B144" s="5" t="s">
        <v>415</v>
      </c>
      <c r="C144" s="5" t="s">
        <v>410</v>
      </c>
      <c r="D144" s="5" t="s">
        <v>2334</v>
      </c>
      <c r="E144" s="5" t="s">
        <v>2339</v>
      </c>
      <c r="F144" s="5" t="s">
        <v>2340</v>
      </c>
      <c r="G144">
        <v>1.05</v>
      </c>
      <c r="H144">
        <v>0.56999999999999995</v>
      </c>
      <c r="I144">
        <v>0.39</v>
      </c>
      <c r="J144">
        <v>0.2334</v>
      </c>
      <c r="K144">
        <v>27.3</v>
      </c>
      <c r="L144">
        <v>33.799999999999997</v>
      </c>
      <c r="M144" s="5" t="s">
        <v>14</v>
      </c>
      <c r="N144" s="5" t="s">
        <v>84</v>
      </c>
    </row>
    <row r="145" spans="1:14" hidden="1" x14ac:dyDescent="0.2">
      <c r="A145" s="5" t="str">
        <f>B145&amp;C145&amp;D145</f>
        <v>ACT_TEC63_V1_VTriangle Active Series LN05AChestnut - Châtaigner</v>
      </c>
      <c r="B145" s="5" t="s">
        <v>415</v>
      </c>
      <c r="C145" s="5" t="s">
        <v>410</v>
      </c>
      <c r="D145" s="5" t="s">
        <v>103</v>
      </c>
      <c r="E145" s="5" t="s">
        <v>1574</v>
      </c>
      <c r="F145" s="5" t="s">
        <v>2123</v>
      </c>
      <c r="G145">
        <v>1.05</v>
      </c>
      <c r="H145">
        <v>0.56999999999999995</v>
      </c>
      <c r="I145">
        <v>0.39</v>
      </c>
      <c r="J145">
        <v>0.2334</v>
      </c>
      <c r="K145">
        <v>27.3</v>
      </c>
      <c r="L145">
        <v>33.799999999999997</v>
      </c>
      <c r="M145" s="5" t="s">
        <v>14</v>
      </c>
      <c r="N145" s="5" t="s">
        <v>84</v>
      </c>
    </row>
    <row r="146" spans="1:14" hidden="1" x14ac:dyDescent="0.2">
      <c r="A146" s="5" t="str">
        <f>B146&amp;C146&amp;D146</f>
        <v>ACT_TEC63_V1_VTriangle Active Series LN05ALight Oak-Chêne clair</v>
      </c>
      <c r="B146" s="5" t="s">
        <v>415</v>
      </c>
      <c r="C146" s="5" t="s">
        <v>410</v>
      </c>
      <c r="D146" s="5" t="s">
        <v>105</v>
      </c>
      <c r="E146" s="5" t="s">
        <v>1575</v>
      </c>
      <c r="F146" s="5" t="s">
        <v>2124</v>
      </c>
      <c r="G146">
        <v>1.05</v>
      </c>
      <c r="H146">
        <v>0.56999999999999995</v>
      </c>
      <c r="I146">
        <v>0.39</v>
      </c>
      <c r="J146">
        <v>0.2334</v>
      </c>
      <c r="K146">
        <v>27.3</v>
      </c>
      <c r="L146">
        <v>33.799999999999997</v>
      </c>
      <c r="M146" s="5" t="s">
        <v>14</v>
      </c>
      <c r="N146" s="5" t="s">
        <v>84</v>
      </c>
    </row>
    <row r="147" spans="1:14" hidden="1" x14ac:dyDescent="0.2">
      <c r="A147" s="5" t="str">
        <f>B147&amp;C147&amp;D147</f>
        <v>ACT_TEC63_V1_VTriangle Active Series LN05AWhite - Blanc</v>
      </c>
      <c r="B147" s="5" t="s">
        <v>415</v>
      </c>
      <c r="C147" s="5" t="s">
        <v>410</v>
      </c>
      <c r="D147" s="5" t="s">
        <v>95</v>
      </c>
      <c r="E147" s="5" t="s">
        <v>2125</v>
      </c>
      <c r="F147" s="5" t="s">
        <v>2126</v>
      </c>
      <c r="G147">
        <v>1.05</v>
      </c>
      <c r="H147">
        <v>0.56999999999999995</v>
      </c>
      <c r="I147">
        <v>0.39</v>
      </c>
      <c r="J147">
        <v>0.2334</v>
      </c>
      <c r="K147">
        <v>27.3</v>
      </c>
      <c r="L147">
        <v>33.799999999999997</v>
      </c>
      <c r="M147" s="5" t="s">
        <v>14</v>
      </c>
      <c r="N147" s="5" t="s">
        <v>84</v>
      </c>
    </row>
    <row r="148" spans="1:14" hidden="1" x14ac:dyDescent="0.2">
      <c r="A148" s="5" t="str">
        <f>B148&amp;C148&amp;D148</f>
        <v>ACT_TTT01_V1_CTriangle Active Series TURNTABLEBlack - Noir</v>
      </c>
      <c r="B148" s="5" t="s">
        <v>416</v>
      </c>
      <c r="C148" s="5" t="s">
        <v>417</v>
      </c>
      <c r="D148" s="5" t="s">
        <v>93</v>
      </c>
      <c r="E148" s="5" t="s">
        <v>1434</v>
      </c>
      <c r="F148" s="5" t="s">
        <v>418</v>
      </c>
      <c r="G148">
        <v>0.24</v>
      </c>
      <c r="H148">
        <v>0.4</v>
      </c>
      <c r="I148">
        <v>0.49</v>
      </c>
      <c r="J148">
        <v>4.7E-2</v>
      </c>
      <c r="K148">
        <v>4</v>
      </c>
      <c r="L148">
        <v>5.7</v>
      </c>
      <c r="M148" s="5" t="s">
        <v>9</v>
      </c>
      <c r="N148" s="5" t="s">
        <v>419</v>
      </c>
    </row>
    <row r="149" spans="1:14" hidden="1" x14ac:dyDescent="0.2">
      <c r="A149" s="5" t="str">
        <f>B149&amp;C149&amp;D149</f>
        <v>ACT_TTT01_V1_CTriangle Active Series TURNTABLEBlue - Bleu</v>
      </c>
      <c r="B149" s="5" t="s">
        <v>416</v>
      </c>
      <c r="C149" s="5" t="s">
        <v>417</v>
      </c>
      <c r="D149" s="5" t="s">
        <v>101</v>
      </c>
      <c r="E149" s="5" t="s">
        <v>420</v>
      </c>
      <c r="F149" s="5" t="s">
        <v>421</v>
      </c>
      <c r="G149">
        <v>0.24</v>
      </c>
      <c r="H149">
        <v>0.4</v>
      </c>
      <c r="I149">
        <v>0.49</v>
      </c>
      <c r="J149">
        <v>4.7E-2</v>
      </c>
      <c r="K149">
        <v>4</v>
      </c>
      <c r="L149">
        <v>5.7</v>
      </c>
      <c r="M149" s="5" t="s">
        <v>9</v>
      </c>
      <c r="N149" s="5" t="s">
        <v>419</v>
      </c>
    </row>
    <row r="150" spans="1:14" hidden="1" x14ac:dyDescent="0.2">
      <c r="A150" s="5" t="str">
        <f>B150&amp;C150&amp;D150</f>
        <v>ACT_TTT01_V1_CTriangle Active Series TURNTABLECream - Crème</v>
      </c>
      <c r="B150" s="5" t="s">
        <v>416</v>
      </c>
      <c r="C150" s="5" t="s">
        <v>417</v>
      </c>
      <c r="D150" s="5" t="s">
        <v>494</v>
      </c>
      <c r="E150" s="5" t="s">
        <v>1381</v>
      </c>
      <c r="F150" s="5" t="s">
        <v>1435</v>
      </c>
      <c r="G150">
        <v>0.24</v>
      </c>
      <c r="H150">
        <v>0.4</v>
      </c>
      <c r="I150">
        <v>0.49</v>
      </c>
      <c r="J150">
        <v>4.7E-2</v>
      </c>
      <c r="K150">
        <v>4</v>
      </c>
      <c r="L150">
        <v>5.7</v>
      </c>
      <c r="M150" s="5" t="s">
        <v>9</v>
      </c>
      <c r="N150" s="5" t="s">
        <v>419</v>
      </c>
    </row>
    <row r="151" spans="1:14" hidden="1" x14ac:dyDescent="0.2">
      <c r="A151" s="5" t="str">
        <f>B151&amp;C151&amp;D151</f>
        <v>ACT_TTT01_V1_CTriangle Active Series TURNTABLEDark Blue - Bleu Foncé</v>
      </c>
      <c r="B151" s="5" t="s">
        <v>416</v>
      </c>
      <c r="C151" s="5" t="s">
        <v>417</v>
      </c>
      <c r="D151" s="5" t="s">
        <v>1382</v>
      </c>
      <c r="E151" s="5" t="s">
        <v>1383</v>
      </c>
      <c r="F151" s="5" t="s">
        <v>1436</v>
      </c>
      <c r="G151">
        <v>0.24</v>
      </c>
      <c r="H151">
        <v>0.4</v>
      </c>
      <c r="I151">
        <v>0.49</v>
      </c>
      <c r="J151">
        <v>4.7E-2</v>
      </c>
      <c r="K151">
        <v>4</v>
      </c>
      <c r="L151">
        <v>5.7</v>
      </c>
      <c r="M151" s="5" t="s">
        <v>9</v>
      </c>
      <c r="N151" s="5" t="s">
        <v>419</v>
      </c>
    </row>
    <row r="152" spans="1:14" hidden="1" x14ac:dyDescent="0.2">
      <c r="A152" s="5" t="str">
        <f>B152&amp;C152&amp;D152</f>
        <v xml:space="preserve">ACT_TTT01_V1_CTriangle Active Series TURNTABLEGreen - Vert </v>
      </c>
      <c r="B152" s="5" t="s">
        <v>416</v>
      </c>
      <c r="C152" s="5" t="s">
        <v>417</v>
      </c>
      <c r="D152" s="5" t="s">
        <v>1340</v>
      </c>
      <c r="E152" s="5" t="s">
        <v>422</v>
      </c>
      <c r="F152" s="5" t="s">
        <v>1437</v>
      </c>
      <c r="G152">
        <v>0.24</v>
      </c>
      <c r="H152">
        <v>0.4</v>
      </c>
      <c r="I152">
        <v>0.49</v>
      </c>
      <c r="J152">
        <v>4.7E-2</v>
      </c>
      <c r="K152">
        <v>4</v>
      </c>
      <c r="L152">
        <v>5.7</v>
      </c>
      <c r="M152" s="5" t="s">
        <v>9</v>
      </c>
      <c r="N152" s="5" t="s">
        <v>419</v>
      </c>
    </row>
    <row r="153" spans="1:14" hidden="1" x14ac:dyDescent="0.2">
      <c r="A153" s="5" t="str">
        <f>B153&amp;C153&amp;D153</f>
        <v>ACT_TTT01_V1_CTriangle Active Series TURNTABLELinen grey - Gris lin</v>
      </c>
      <c r="B153" s="5" t="s">
        <v>416</v>
      </c>
      <c r="C153" s="5" t="s">
        <v>417</v>
      </c>
      <c r="D153" s="5" t="s">
        <v>106</v>
      </c>
      <c r="E153" s="5" t="s">
        <v>423</v>
      </c>
      <c r="F153" s="5" t="s">
        <v>424</v>
      </c>
      <c r="G153">
        <v>0.24</v>
      </c>
      <c r="H153">
        <v>0.4</v>
      </c>
      <c r="I153">
        <v>0.49</v>
      </c>
      <c r="J153">
        <v>4.7E-2</v>
      </c>
      <c r="K153">
        <v>4</v>
      </c>
      <c r="L153">
        <v>5.7</v>
      </c>
      <c r="M153" s="5" t="s">
        <v>9</v>
      </c>
      <c r="N153" s="5" t="s">
        <v>419</v>
      </c>
    </row>
    <row r="154" spans="1:14" hidden="1" x14ac:dyDescent="0.2">
      <c r="A154" s="5" t="str">
        <f>B154&amp;C154&amp;D154</f>
        <v>ACT_TTT01_V1_CTriangle Active Series TURNTABLEPurple - Aubergine</v>
      </c>
      <c r="B154" s="5" t="s">
        <v>416</v>
      </c>
      <c r="C154" s="5" t="s">
        <v>417</v>
      </c>
      <c r="D154" s="5" t="s">
        <v>107</v>
      </c>
      <c r="E154" s="5" t="s">
        <v>425</v>
      </c>
      <c r="F154" s="5" t="s">
        <v>426</v>
      </c>
      <c r="G154">
        <v>0.24</v>
      </c>
      <c r="H154">
        <v>0.4</v>
      </c>
      <c r="I154">
        <v>0.49</v>
      </c>
      <c r="J154">
        <v>4.7E-2</v>
      </c>
      <c r="K154">
        <v>4</v>
      </c>
      <c r="L154">
        <v>5.7</v>
      </c>
      <c r="M154" s="5" t="s">
        <v>9</v>
      </c>
      <c r="N154" s="5" t="s">
        <v>419</v>
      </c>
    </row>
    <row r="155" spans="1:14" hidden="1" x14ac:dyDescent="0.2">
      <c r="A155" s="5" t="str">
        <f>B155&amp;C155&amp;D155</f>
        <v>ACT_TTT01_V1_CTriangle Active Series TURNTABLEWhite - Blanc</v>
      </c>
      <c r="B155" s="5" t="s">
        <v>416</v>
      </c>
      <c r="C155" s="5" t="s">
        <v>417</v>
      </c>
      <c r="D155" s="5" t="s">
        <v>95</v>
      </c>
      <c r="E155" s="5" t="s">
        <v>1438</v>
      </c>
      <c r="F155" s="5" t="s">
        <v>427</v>
      </c>
      <c r="G155">
        <v>0.24</v>
      </c>
      <c r="H155">
        <v>0.4</v>
      </c>
      <c r="I155">
        <v>0.49</v>
      </c>
      <c r="J155">
        <v>4.7E-2</v>
      </c>
      <c r="K155">
        <v>4</v>
      </c>
      <c r="L155">
        <v>5.7</v>
      </c>
      <c r="M155" s="5" t="s">
        <v>9</v>
      </c>
      <c r="N155" s="5" t="s">
        <v>419</v>
      </c>
    </row>
    <row r="156" spans="1:14" hidden="1" x14ac:dyDescent="0.2">
      <c r="A156" s="5" t="str">
        <f>B156&amp;C156&amp;D156</f>
        <v>ACT_TTT01_V1_RTriangle Active Series TURNTABLEBlack - Noir</v>
      </c>
      <c r="B156" s="5" t="s">
        <v>1689</v>
      </c>
      <c r="C156" s="5" t="s">
        <v>417</v>
      </c>
      <c r="D156" s="5" t="s">
        <v>93</v>
      </c>
      <c r="E156" s="5" t="s">
        <v>1690</v>
      </c>
      <c r="F156" s="5" t="s">
        <v>1810</v>
      </c>
      <c r="G156">
        <v>0.24</v>
      </c>
      <c r="H156">
        <v>0.4</v>
      </c>
      <c r="I156">
        <v>0.49</v>
      </c>
      <c r="J156">
        <v>4.7E-2</v>
      </c>
      <c r="K156">
        <v>4</v>
      </c>
      <c r="L156">
        <v>5.7</v>
      </c>
      <c r="M156" s="5" t="s">
        <v>9</v>
      </c>
      <c r="N156" s="5" t="s">
        <v>419</v>
      </c>
    </row>
    <row r="157" spans="1:14" hidden="1" x14ac:dyDescent="0.2">
      <c r="A157" s="5" t="str">
        <f>B157&amp;C157&amp;D157</f>
        <v>ACT_TTT01_V1_RTriangle Active Series TURNTABLEBlue - Bleu</v>
      </c>
      <c r="B157" s="5" t="s">
        <v>1689</v>
      </c>
      <c r="C157" s="5" t="s">
        <v>417</v>
      </c>
      <c r="D157" s="5" t="s">
        <v>101</v>
      </c>
      <c r="E157" s="5" t="s">
        <v>1691</v>
      </c>
      <c r="F157" s="5" t="s">
        <v>1811</v>
      </c>
      <c r="G157">
        <v>0.24</v>
      </c>
      <c r="H157">
        <v>0.4</v>
      </c>
      <c r="I157">
        <v>0.49</v>
      </c>
      <c r="J157">
        <v>4.7E-2</v>
      </c>
      <c r="K157">
        <v>4</v>
      </c>
      <c r="L157">
        <v>5.7</v>
      </c>
      <c r="M157" s="5" t="s">
        <v>9</v>
      </c>
      <c r="N157" s="5" t="s">
        <v>419</v>
      </c>
    </row>
    <row r="158" spans="1:14" hidden="1" x14ac:dyDescent="0.2">
      <c r="A158" s="5" t="str">
        <f>B158&amp;C158&amp;D158</f>
        <v>ACT_TTT01_V1_RTriangle Active Series TURNTABLECream - Crème</v>
      </c>
      <c r="B158" s="5" t="s">
        <v>1689</v>
      </c>
      <c r="C158" s="5" t="s">
        <v>417</v>
      </c>
      <c r="D158" s="5" t="s">
        <v>494</v>
      </c>
      <c r="E158" s="5" t="s">
        <v>1692</v>
      </c>
      <c r="F158" s="5" t="s">
        <v>1812</v>
      </c>
      <c r="G158">
        <v>0.24</v>
      </c>
      <c r="H158">
        <v>0.4</v>
      </c>
      <c r="I158">
        <v>0.49</v>
      </c>
      <c r="J158">
        <v>4.7E-2</v>
      </c>
      <c r="K158">
        <v>4</v>
      </c>
      <c r="L158">
        <v>5.7</v>
      </c>
      <c r="M158" s="5" t="s">
        <v>9</v>
      </c>
      <c r="N158" s="5" t="s">
        <v>419</v>
      </c>
    </row>
    <row r="159" spans="1:14" hidden="1" x14ac:dyDescent="0.2">
      <c r="A159" s="5" t="str">
        <f>B159&amp;C159&amp;D159</f>
        <v>ACT_TTT01_V1_RTriangle Active Series TURNTABLEDark Blue - Bleu Foncé</v>
      </c>
      <c r="B159" s="5" t="s">
        <v>1689</v>
      </c>
      <c r="C159" s="5" t="s">
        <v>417</v>
      </c>
      <c r="D159" s="5" t="s">
        <v>1382</v>
      </c>
      <c r="E159" s="5" t="s">
        <v>1693</v>
      </c>
      <c r="F159" s="5" t="s">
        <v>1813</v>
      </c>
      <c r="G159">
        <v>0.24</v>
      </c>
      <c r="H159">
        <v>0.4</v>
      </c>
      <c r="I159">
        <v>0.49</v>
      </c>
      <c r="J159">
        <v>4.7E-2</v>
      </c>
      <c r="K159">
        <v>4</v>
      </c>
      <c r="L159">
        <v>5.7</v>
      </c>
      <c r="M159" s="5" t="s">
        <v>9</v>
      </c>
      <c r="N159" s="5" t="s">
        <v>419</v>
      </c>
    </row>
    <row r="160" spans="1:14" hidden="1" x14ac:dyDescent="0.2">
      <c r="A160" s="5" t="str">
        <f>B160&amp;C160&amp;D160</f>
        <v xml:space="preserve">ACT_TTT01_V1_RTriangle Active Series TURNTABLEGreen - Vert </v>
      </c>
      <c r="B160" s="5" t="s">
        <v>1689</v>
      </c>
      <c r="C160" s="5" t="s">
        <v>417</v>
      </c>
      <c r="D160" s="5" t="s">
        <v>1340</v>
      </c>
      <c r="E160" s="5" t="s">
        <v>1694</v>
      </c>
      <c r="F160" s="5" t="s">
        <v>1814</v>
      </c>
      <c r="G160">
        <v>0.24</v>
      </c>
      <c r="H160">
        <v>0.4</v>
      </c>
      <c r="I160">
        <v>0.49</v>
      </c>
      <c r="J160">
        <v>4.7E-2</v>
      </c>
      <c r="K160">
        <v>4</v>
      </c>
      <c r="L160">
        <v>5.7</v>
      </c>
      <c r="M160" s="5" t="s">
        <v>9</v>
      </c>
      <c r="N160" s="5" t="s">
        <v>419</v>
      </c>
    </row>
    <row r="161" spans="1:14" hidden="1" x14ac:dyDescent="0.2">
      <c r="A161" s="5" t="str">
        <f>B161&amp;C161&amp;D161</f>
        <v>ACT_TTT01_V1_RTriangle Active Series TURNTABLELinen grey - Gris lin</v>
      </c>
      <c r="B161" s="5" t="s">
        <v>1689</v>
      </c>
      <c r="C161" s="5" t="s">
        <v>417</v>
      </c>
      <c r="D161" s="5" t="s">
        <v>106</v>
      </c>
      <c r="E161" s="5" t="s">
        <v>1695</v>
      </c>
      <c r="F161" s="5" t="s">
        <v>1815</v>
      </c>
      <c r="G161">
        <v>0.24</v>
      </c>
      <c r="H161">
        <v>0.4</v>
      </c>
      <c r="I161">
        <v>0.49</v>
      </c>
      <c r="J161">
        <v>4.7E-2</v>
      </c>
      <c r="K161">
        <v>4</v>
      </c>
      <c r="L161">
        <v>5.7</v>
      </c>
      <c r="M161" s="5" t="s">
        <v>9</v>
      </c>
      <c r="N161" s="5" t="s">
        <v>419</v>
      </c>
    </row>
    <row r="162" spans="1:14" hidden="1" x14ac:dyDescent="0.2">
      <c r="A162" s="5" t="str">
        <f>B162&amp;C162&amp;D162</f>
        <v>ACT_TTT01_V1_RTriangle Active Series TURNTABLEPurple - Aubergine</v>
      </c>
      <c r="B162" s="5" t="s">
        <v>1689</v>
      </c>
      <c r="C162" s="5" t="s">
        <v>417</v>
      </c>
      <c r="D162" s="5" t="s">
        <v>107</v>
      </c>
      <c r="E162" s="5" t="s">
        <v>1696</v>
      </c>
      <c r="F162" s="5" t="s">
        <v>1816</v>
      </c>
      <c r="G162">
        <v>0.24</v>
      </c>
      <c r="H162">
        <v>0.4</v>
      </c>
      <c r="I162">
        <v>0.49</v>
      </c>
      <c r="J162">
        <v>4.7E-2</v>
      </c>
      <c r="K162">
        <v>4</v>
      </c>
      <c r="L162">
        <v>5.7</v>
      </c>
      <c r="M162" s="5" t="s">
        <v>9</v>
      </c>
      <c r="N162" s="5" t="s">
        <v>419</v>
      </c>
    </row>
    <row r="163" spans="1:14" hidden="1" x14ac:dyDescent="0.2">
      <c r="A163" s="5" t="str">
        <f>B163&amp;C163&amp;D163</f>
        <v>ACT_TTT01_V1_RTriangle Active Series TURNTABLEWhite - Blanc</v>
      </c>
      <c r="B163" s="5" t="s">
        <v>1689</v>
      </c>
      <c r="C163" s="5" t="s">
        <v>417</v>
      </c>
      <c r="D163" s="5" t="s">
        <v>95</v>
      </c>
      <c r="E163" s="5" t="s">
        <v>1697</v>
      </c>
      <c r="F163" s="5" t="s">
        <v>1817</v>
      </c>
      <c r="G163">
        <v>0.24</v>
      </c>
      <c r="H163">
        <v>0.4</v>
      </c>
      <c r="I163">
        <v>0.49</v>
      </c>
      <c r="J163">
        <v>4.7E-2</v>
      </c>
      <c r="K163">
        <v>4</v>
      </c>
      <c r="L163">
        <v>5.7</v>
      </c>
      <c r="M163" s="5" t="s">
        <v>9</v>
      </c>
      <c r="N163" s="5" t="s">
        <v>419</v>
      </c>
    </row>
    <row r="164" spans="1:14" hidden="1" x14ac:dyDescent="0.2">
      <c r="A164" s="5" t="str">
        <f>B164&amp;C164&amp;D164</f>
        <v>ACT_TTT01_V1_VTriangle Active Series TURNTABLEBlack - Noir</v>
      </c>
      <c r="B164" s="5" t="s">
        <v>428</v>
      </c>
      <c r="C164" s="5" t="s">
        <v>417</v>
      </c>
      <c r="D164" s="5" t="s">
        <v>93</v>
      </c>
      <c r="E164" s="5" t="s">
        <v>1672</v>
      </c>
      <c r="F164" s="5" t="s">
        <v>1818</v>
      </c>
      <c r="G164">
        <v>0.24</v>
      </c>
      <c r="H164">
        <v>0.4</v>
      </c>
      <c r="I164">
        <v>0.49</v>
      </c>
      <c r="J164">
        <v>4.7E-2</v>
      </c>
      <c r="K164">
        <v>4</v>
      </c>
      <c r="L164">
        <v>5.7</v>
      </c>
      <c r="M164" s="5" t="s">
        <v>9</v>
      </c>
      <c r="N164" s="5" t="s">
        <v>419</v>
      </c>
    </row>
    <row r="165" spans="1:14" hidden="1" x14ac:dyDescent="0.2">
      <c r="A165" s="5" t="str">
        <f>B165&amp;C165&amp;D165</f>
        <v>ACT_TTT01_V1_VTriangle Active Series TURNTABLEBlue - Bleu</v>
      </c>
      <c r="B165" s="5" t="s">
        <v>428</v>
      </c>
      <c r="C165" s="5" t="s">
        <v>417</v>
      </c>
      <c r="D165" s="5" t="s">
        <v>101</v>
      </c>
      <c r="E165" s="5" t="s">
        <v>1345</v>
      </c>
      <c r="F165" s="5" t="s">
        <v>1819</v>
      </c>
      <c r="G165">
        <v>0.24</v>
      </c>
      <c r="H165">
        <v>0.4</v>
      </c>
      <c r="I165">
        <v>0.49</v>
      </c>
      <c r="J165">
        <v>4.7E-2</v>
      </c>
      <c r="K165">
        <v>4</v>
      </c>
      <c r="L165">
        <v>5.7</v>
      </c>
      <c r="M165" s="5" t="s">
        <v>9</v>
      </c>
      <c r="N165" s="5" t="s">
        <v>419</v>
      </c>
    </row>
    <row r="166" spans="1:14" hidden="1" x14ac:dyDescent="0.2">
      <c r="A166" s="5" t="str">
        <f>B166&amp;C166&amp;D166</f>
        <v>ACT_TTT01_V1_VTriangle Active Series TURNTABLECream - Crème</v>
      </c>
      <c r="B166" s="5" t="s">
        <v>428</v>
      </c>
      <c r="C166" s="5" t="s">
        <v>417</v>
      </c>
      <c r="D166" s="5" t="s">
        <v>494</v>
      </c>
      <c r="E166" s="5" t="s">
        <v>1820</v>
      </c>
      <c r="F166" s="5" t="s">
        <v>1821</v>
      </c>
      <c r="G166">
        <v>0.24</v>
      </c>
      <c r="H166">
        <v>0.4</v>
      </c>
      <c r="I166">
        <v>0.49</v>
      </c>
      <c r="J166">
        <v>4.7E-2</v>
      </c>
      <c r="K166">
        <v>4</v>
      </c>
      <c r="L166">
        <v>5.7</v>
      </c>
      <c r="M166" s="5" t="s">
        <v>9</v>
      </c>
      <c r="N166" s="5" t="s">
        <v>419</v>
      </c>
    </row>
    <row r="167" spans="1:14" hidden="1" x14ac:dyDescent="0.2">
      <c r="A167" s="5" t="str">
        <f>B167&amp;C167&amp;D167</f>
        <v>ACT_TTT01_V1_VTriangle Active Series TURNTABLEDark blue-Bleu foncé</v>
      </c>
      <c r="B167" s="5" t="s">
        <v>428</v>
      </c>
      <c r="C167" s="5" t="s">
        <v>417</v>
      </c>
      <c r="D167" s="5" t="s">
        <v>1822</v>
      </c>
      <c r="E167" s="5" t="s">
        <v>1823</v>
      </c>
      <c r="F167" s="5" t="s">
        <v>1824</v>
      </c>
      <c r="G167">
        <v>0.24</v>
      </c>
      <c r="H167">
        <v>0.4</v>
      </c>
      <c r="I167">
        <v>0.49</v>
      </c>
      <c r="J167">
        <v>4.7E-2</v>
      </c>
      <c r="K167">
        <v>4</v>
      </c>
      <c r="L167">
        <v>5.7</v>
      </c>
      <c r="M167" s="5" t="s">
        <v>9</v>
      </c>
      <c r="N167" s="5" t="s">
        <v>419</v>
      </c>
    </row>
    <row r="168" spans="1:14" hidden="1" x14ac:dyDescent="0.2">
      <c r="A168" s="5" t="str">
        <f>B168&amp;C168&amp;D168</f>
        <v xml:space="preserve">ACT_TTT01_V1_VTriangle Active Series TURNTABLEGreen - Vert </v>
      </c>
      <c r="B168" s="5" t="s">
        <v>428</v>
      </c>
      <c r="C168" s="5" t="s">
        <v>417</v>
      </c>
      <c r="D168" s="5" t="s">
        <v>1340</v>
      </c>
      <c r="E168" s="5" t="s">
        <v>1673</v>
      </c>
      <c r="F168" s="5" t="s">
        <v>1825</v>
      </c>
      <c r="G168">
        <v>0.24</v>
      </c>
      <c r="H168">
        <v>0.4</v>
      </c>
      <c r="I168">
        <v>0.49</v>
      </c>
      <c r="J168">
        <v>4.7E-2</v>
      </c>
      <c r="K168">
        <v>4</v>
      </c>
      <c r="L168">
        <v>5.7</v>
      </c>
      <c r="M168" s="5" t="s">
        <v>9</v>
      </c>
      <c r="N168" s="5" t="s">
        <v>419</v>
      </c>
    </row>
    <row r="169" spans="1:14" hidden="1" x14ac:dyDescent="0.2">
      <c r="A169" s="5" t="str">
        <f>B169&amp;C169&amp;D169</f>
        <v>ACT_TTT01_V1_VTriangle Active Series TURNTABLELinen grey - Gris lin</v>
      </c>
      <c r="B169" s="5" t="s">
        <v>428</v>
      </c>
      <c r="C169" s="5" t="s">
        <v>417</v>
      </c>
      <c r="D169" s="5" t="s">
        <v>106</v>
      </c>
      <c r="E169" s="5" t="s">
        <v>1346</v>
      </c>
      <c r="F169" s="5" t="s">
        <v>1826</v>
      </c>
      <c r="G169">
        <v>0.24</v>
      </c>
      <c r="H169">
        <v>0.4</v>
      </c>
      <c r="I169">
        <v>0.49</v>
      </c>
      <c r="J169">
        <v>4.7E-2</v>
      </c>
      <c r="K169">
        <v>4</v>
      </c>
      <c r="L169">
        <v>5.7</v>
      </c>
      <c r="M169" s="5" t="s">
        <v>9</v>
      </c>
      <c r="N169" s="5" t="s">
        <v>419</v>
      </c>
    </row>
    <row r="170" spans="1:14" hidden="1" x14ac:dyDescent="0.2">
      <c r="A170" s="5" t="str">
        <f>B170&amp;C170&amp;D170</f>
        <v>ACT_TTT01_V1_VTriangle Active Series TURNTABLEPurple - Aubergine</v>
      </c>
      <c r="B170" s="5" t="s">
        <v>428</v>
      </c>
      <c r="C170" s="5" t="s">
        <v>417</v>
      </c>
      <c r="D170" s="5" t="s">
        <v>107</v>
      </c>
      <c r="E170" s="5" t="s">
        <v>429</v>
      </c>
      <c r="F170" s="5" t="s">
        <v>1827</v>
      </c>
      <c r="G170">
        <v>0.24</v>
      </c>
      <c r="H170">
        <v>0.4</v>
      </c>
      <c r="I170">
        <v>0.49</v>
      </c>
      <c r="J170">
        <v>4.7E-2</v>
      </c>
      <c r="K170">
        <v>4</v>
      </c>
      <c r="L170">
        <v>5.7</v>
      </c>
      <c r="M170" s="5" t="s">
        <v>9</v>
      </c>
      <c r="N170" s="5" t="s">
        <v>419</v>
      </c>
    </row>
    <row r="171" spans="1:14" hidden="1" x14ac:dyDescent="0.2">
      <c r="A171" s="5" t="str">
        <f>B171&amp;C171&amp;D171</f>
        <v>ACT_TTT01_V1_VTriangle Active Series TURNTABLEWhite - Blanc</v>
      </c>
      <c r="B171" s="5" t="s">
        <v>428</v>
      </c>
      <c r="C171" s="5" t="s">
        <v>417</v>
      </c>
      <c r="D171" s="5" t="s">
        <v>95</v>
      </c>
      <c r="E171" s="5" t="s">
        <v>430</v>
      </c>
      <c r="F171" s="5" t="s">
        <v>1828</v>
      </c>
      <c r="G171">
        <v>0.24</v>
      </c>
      <c r="H171">
        <v>0.4</v>
      </c>
      <c r="I171">
        <v>0.49</v>
      </c>
      <c r="J171">
        <v>4.7E-2</v>
      </c>
      <c r="K171">
        <v>4</v>
      </c>
      <c r="L171">
        <v>5.7</v>
      </c>
      <c r="M171" s="5" t="s">
        <v>9</v>
      </c>
      <c r="N171" s="5" t="s">
        <v>419</v>
      </c>
    </row>
    <row r="172" spans="1:14" hidden="1" x14ac:dyDescent="0.2">
      <c r="A172" s="5" t="str">
        <f>B172&amp;C172&amp;D172</f>
        <v>ADV_AX1CO_V1_CAdvance Paris Ampli MYCONNECT AX1Black - Noir</v>
      </c>
      <c r="B172" s="5" t="s">
        <v>431</v>
      </c>
      <c r="C172" s="5" t="s">
        <v>432</v>
      </c>
      <c r="D172" s="5" t="s">
        <v>93</v>
      </c>
      <c r="E172" s="5" t="s">
        <v>433</v>
      </c>
      <c r="G172">
        <v>0.23</v>
      </c>
      <c r="H172">
        <v>0.41</v>
      </c>
      <c r="I172">
        <v>0.35</v>
      </c>
      <c r="J172">
        <v>3.3000000000000002E-2</v>
      </c>
      <c r="K172">
        <v>6</v>
      </c>
      <c r="L172">
        <v>7.3</v>
      </c>
      <c r="M172" s="5" t="s">
        <v>9</v>
      </c>
      <c r="N172" s="5" t="s">
        <v>434</v>
      </c>
    </row>
    <row r="173" spans="1:14" hidden="1" x14ac:dyDescent="0.2">
      <c r="A173" s="5" t="str">
        <f>B173&amp;C173&amp;D173</f>
        <v>ADV_AX1CO_V1_CAdvance Paris Ampli MYCONNECT AX1White - Blanc</v>
      </c>
      <c r="B173" s="5" t="s">
        <v>431</v>
      </c>
      <c r="C173" s="5" t="s">
        <v>432</v>
      </c>
      <c r="D173" s="5" t="s">
        <v>95</v>
      </c>
      <c r="E173" s="5" t="s">
        <v>1510</v>
      </c>
      <c r="G173">
        <v>0.23</v>
      </c>
      <c r="H173">
        <v>0.41</v>
      </c>
      <c r="I173">
        <v>0.35</v>
      </c>
      <c r="J173">
        <v>3.3000000000000002E-2</v>
      </c>
      <c r="K173">
        <v>6</v>
      </c>
      <c r="L173">
        <v>7.3</v>
      </c>
      <c r="M173" s="5" t="s">
        <v>9</v>
      </c>
      <c r="N173" s="5" t="s">
        <v>434</v>
      </c>
    </row>
    <row r="174" spans="1:14" hidden="1" x14ac:dyDescent="0.2">
      <c r="A174" s="5" t="str">
        <f>B174&amp;C174&amp;D174</f>
        <v>ADV_AX1ST_V1_CAdvance Paris Ampli MYCAST AX1Black - Noir</v>
      </c>
      <c r="B174" s="5" t="s">
        <v>435</v>
      </c>
      <c r="C174" s="5" t="s">
        <v>436</v>
      </c>
      <c r="D174" s="5" t="s">
        <v>93</v>
      </c>
      <c r="E174" s="5" t="s">
        <v>437</v>
      </c>
      <c r="G174">
        <v>0.23</v>
      </c>
      <c r="H174">
        <v>0.41</v>
      </c>
      <c r="I174">
        <v>0.35</v>
      </c>
      <c r="J174">
        <v>3.3000000000000002E-2</v>
      </c>
      <c r="K174">
        <v>6</v>
      </c>
      <c r="L174">
        <v>7.3</v>
      </c>
      <c r="M174" s="5" t="s">
        <v>9</v>
      </c>
      <c r="N174" s="5" t="s">
        <v>434</v>
      </c>
    </row>
    <row r="175" spans="1:14" hidden="1" x14ac:dyDescent="0.2">
      <c r="A175" s="5" t="str">
        <f>B175&amp;C175&amp;D175</f>
        <v>ADV_AX1ST_V1_CAdvance Paris Ampli MYCAST AX1White - Blanc</v>
      </c>
      <c r="B175" s="5" t="s">
        <v>435</v>
      </c>
      <c r="C175" s="5" t="s">
        <v>436</v>
      </c>
      <c r="D175" s="5" t="s">
        <v>95</v>
      </c>
      <c r="E175" s="5" t="s">
        <v>1511</v>
      </c>
      <c r="G175">
        <v>0.23</v>
      </c>
      <c r="H175">
        <v>0.41</v>
      </c>
      <c r="I175">
        <v>0.35</v>
      </c>
      <c r="J175">
        <v>3.3000000000000002E-2</v>
      </c>
      <c r="K175">
        <v>6</v>
      </c>
      <c r="L175">
        <v>7.3</v>
      </c>
      <c r="M175" s="5" t="s">
        <v>9</v>
      </c>
      <c r="N175" s="5" t="s">
        <v>434</v>
      </c>
    </row>
    <row r="176" spans="1:14" hidden="1" x14ac:dyDescent="0.2">
      <c r="A176" s="5" t="str">
        <f>B176&amp;C176&amp;D176</f>
        <v>ADV_MYC60_V1_CAdvance Paris Ampli MYCONNECT 60Black - Noir</v>
      </c>
      <c r="B176" s="5" t="s">
        <v>438</v>
      </c>
      <c r="C176" s="5" t="s">
        <v>439</v>
      </c>
      <c r="D176" s="5" t="s">
        <v>93</v>
      </c>
      <c r="E176" s="5" t="s">
        <v>440</v>
      </c>
      <c r="G176">
        <v>0.23</v>
      </c>
      <c r="H176">
        <v>0.44</v>
      </c>
      <c r="I176">
        <v>0.38</v>
      </c>
      <c r="J176">
        <v>3.85E-2</v>
      </c>
      <c r="K176">
        <v>6.7</v>
      </c>
      <c r="L176">
        <v>7.9</v>
      </c>
      <c r="M176" s="5" t="s">
        <v>9</v>
      </c>
      <c r="N176" s="5" t="s">
        <v>434</v>
      </c>
    </row>
    <row r="177" spans="1:14" hidden="1" x14ac:dyDescent="0.2">
      <c r="A177" s="5" t="str">
        <f>B177&amp;C177&amp;D177</f>
        <v>ADV_MYC60_V1_CAdvance Paris Ampli MYCONNECT 60White - Blanc</v>
      </c>
      <c r="B177" s="5" t="s">
        <v>438</v>
      </c>
      <c r="C177" s="5" t="s">
        <v>439</v>
      </c>
      <c r="D177" s="5" t="s">
        <v>95</v>
      </c>
      <c r="E177" s="5" t="s">
        <v>1512</v>
      </c>
      <c r="G177">
        <v>0.23</v>
      </c>
      <c r="H177">
        <v>0.44</v>
      </c>
      <c r="I177">
        <v>0.38</v>
      </c>
      <c r="J177">
        <v>3.85E-2</v>
      </c>
      <c r="K177">
        <v>6.7</v>
      </c>
      <c r="L177">
        <v>7.9</v>
      </c>
      <c r="M177" s="5" t="s">
        <v>9</v>
      </c>
      <c r="N177" s="5" t="s">
        <v>434</v>
      </c>
    </row>
    <row r="178" spans="1:14" hidden="1" x14ac:dyDescent="0.2">
      <c r="A178" s="5" t="str">
        <f>B178&amp;C178&amp;D178</f>
        <v>ADV_PLAYSTREA_V1_CAdvance Paris Ampli PLAYSTREAM A7Black - Noir</v>
      </c>
      <c r="B178" s="5" t="s">
        <v>1484</v>
      </c>
      <c r="C178" s="5" t="s">
        <v>1485</v>
      </c>
      <c r="D178" s="5" t="s">
        <v>93</v>
      </c>
      <c r="E178" s="5" t="s">
        <v>1486</v>
      </c>
      <c r="F178" s="5" t="s">
        <v>1487</v>
      </c>
      <c r="G178">
        <v>0.13500000000000001</v>
      </c>
      <c r="H178">
        <v>0.43</v>
      </c>
      <c r="I178">
        <v>0.37</v>
      </c>
      <c r="J178">
        <v>2.1499999999999998E-2</v>
      </c>
      <c r="K178">
        <v>9.3000000000000007</v>
      </c>
      <c r="L178">
        <v>11.15</v>
      </c>
      <c r="M178" s="5" t="s">
        <v>9</v>
      </c>
      <c r="N178" s="5" t="s">
        <v>434</v>
      </c>
    </row>
    <row r="179" spans="1:14" hidden="1" x14ac:dyDescent="0.2">
      <c r="A179" s="5" t="str">
        <f>B179&amp;C179&amp;D179</f>
        <v>ADV_PLAYSTREA_V1_CAdvance Paris Ampli PLAYSTREAM A7White - Blanc</v>
      </c>
      <c r="B179" s="5" t="s">
        <v>1484</v>
      </c>
      <c r="C179" s="5" t="s">
        <v>1485</v>
      </c>
      <c r="D179" s="5" t="s">
        <v>95</v>
      </c>
      <c r="E179" s="5" t="s">
        <v>1513</v>
      </c>
      <c r="G179">
        <v>0.13500000000000001</v>
      </c>
      <c r="H179">
        <v>0.43</v>
      </c>
      <c r="I179">
        <v>0.37</v>
      </c>
      <c r="J179">
        <v>2.1499999999999998E-2</v>
      </c>
      <c r="K179">
        <v>9.3000000000000007</v>
      </c>
      <c r="L179">
        <v>11.15</v>
      </c>
      <c r="M179" s="5" t="s">
        <v>9</v>
      </c>
      <c r="N179" s="5" t="s">
        <v>434</v>
      </c>
    </row>
    <row r="180" spans="1:14" hidden="1" x14ac:dyDescent="0.2">
      <c r="A180" s="5" t="str">
        <f>B180&amp;C180&amp;D180</f>
        <v>ADV_XCD7_V1_CAdvance Paris Lecteur CD  X-CD7Black - Noir</v>
      </c>
      <c r="B180" s="5" t="s">
        <v>1514</v>
      </c>
      <c r="C180" s="5" t="s">
        <v>1515</v>
      </c>
      <c r="D180" s="5" t="s">
        <v>93</v>
      </c>
      <c r="E180" s="5" t="s">
        <v>1516</v>
      </c>
      <c r="F180" s="5" t="s">
        <v>1517</v>
      </c>
      <c r="G180">
        <v>0.14000000000000001</v>
      </c>
      <c r="H180">
        <v>0.51</v>
      </c>
      <c r="I180">
        <v>0.34</v>
      </c>
      <c r="J180">
        <v>0.02</v>
      </c>
      <c r="K180">
        <v>6.7</v>
      </c>
      <c r="L180">
        <v>7.9</v>
      </c>
      <c r="M180" s="5" t="s">
        <v>9</v>
      </c>
      <c r="N180" s="5" t="s">
        <v>434</v>
      </c>
    </row>
    <row r="181" spans="1:14" hidden="1" x14ac:dyDescent="0.2">
      <c r="A181" s="5" t="str">
        <f>B181&amp;C181&amp;D181</f>
        <v>ADV_XI50_V1_CAdvance Paris Ampli X-I50 BTBlack - Noir</v>
      </c>
      <c r="B181" s="5" t="s">
        <v>1518</v>
      </c>
      <c r="C181" s="5" t="s">
        <v>1519</v>
      </c>
      <c r="D181" s="5" t="s">
        <v>93</v>
      </c>
      <c r="E181" s="5" t="s">
        <v>1520</v>
      </c>
      <c r="F181" s="5" t="s">
        <v>1521</v>
      </c>
      <c r="G181">
        <v>0.11</v>
      </c>
      <c r="H181">
        <v>0.43</v>
      </c>
      <c r="I181">
        <v>0.32</v>
      </c>
      <c r="J181">
        <v>1.4999999999999999E-2</v>
      </c>
      <c r="K181">
        <v>6.7</v>
      </c>
      <c r="L181">
        <v>7.9</v>
      </c>
      <c r="M181" s="5" t="s">
        <v>9</v>
      </c>
      <c r="N181" s="5" t="s">
        <v>434</v>
      </c>
    </row>
    <row r="182" spans="1:14" hidden="1" x14ac:dyDescent="0.2">
      <c r="A182" s="5" t="str">
        <f>B182&amp;C182&amp;D182</f>
        <v>ADV_XI75_V1_CAdvance Paris Ampli X-I75Black - Noir</v>
      </c>
      <c r="B182" s="5" t="s">
        <v>1226</v>
      </c>
      <c r="C182" s="5" t="s">
        <v>1227</v>
      </c>
      <c r="D182" s="5" t="s">
        <v>93</v>
      </c>
      <c r="E182" s="5" t="s">
        <v>1228</v>
      </c>
      <c r="F182" s="5" t="s">
        <v>1522</v>
      </c>
      <c r="G182">
        <v>0.22</v>
      </c>
      <c r="H182">
        <v>0.44</v>
      </c>
      <c r="I182">
        <v>0.41</v>
      </c>
      <c r="J182">
        <v>0.05</v>
      </c>
      <c r="K182">
        <v>6.7</v>
      </c>
      <c r="L182">
        <v>7.9</v>
      </c>
      <c r="M182" s="5" t="s">
        <v>9</v>
      </c>
      <c r="N182" s="5" t="s">
        <v>434</v>
      </c>
    </row>
    <row r="183" spans="1:14" hidden="1" x14ac:dyDescent="0.2">
      <c r="A183" s="5" t="str">
        <f>B183&amp;C183&amp;D183</f>
        <v>ADV_XI75_V1_VAdvance Paris Ampli X-I75Black - Noir</v>
      </c>
      <c r="B183" s="5" t="s">
        <v>1674</v>
      </c>
      <c r="C183" s="5" t="s">
        <v>1227</v>
      </c>
      <c r="D183" s="5" t="s">
        <v>93</v>
      </c>
      <c r="E183" s="5" t="s">
        <v>2341</v>
      </c>
      <c r="G183">
        <v>0.22</v>
      </c>
      <c r="H183">
        <v>0.44</v>
      </c>
      <c r="I183">
        <v>0.41</v>
      </c>
      <c r="J183">
        <v>0.05</v>
      </c>
      <c r="K183">
        <v>6.7</v>
      </c>
      <c r="L183">
        <v>7.9</v>
      </c>
      <c r="M183" s="5" t="s">
        <v>9</v>
      </c>
      <c r="N183" s="5" t="s">
        <v>434</v>
      </c>
    </row>
    <row r="184" spans="1:14" hidden="1" x14ac:dyDescent="0.2">
      <c r="A184" s="5" t="str">
        <f>B184&amp;C184&amp;D184</f>
        <v>ADV_XTB02_V1_CRecepteur Bluetooth X-FTB02</v>
      </c>
      <c r="B184" s="5" t="s">
        <v>1229</v>
      </c>
      <c r="C184" s="5" t="s">
        <v>1230</v>
      </c>
      <c r="G184">
        <v>5.3</v>
      </c>
      <c r="H184">
        <v>12</v>
      </c>
      <c r="I184">
        <v>12</v>
      </c>
      <c r="J184">
        <v>6.9999999999999999E-4</v>
      </c>
      <c r="K184">
        <v>5.6000000000000001E-2</v>
      </c>
      <c r="L184">
        <v>0.25</v>
      </c>
      <c r="M184" s="5" t="s">
        <v>9</v>
      </c>
      <c r="N184" s="5" t="s">
        <v>110</v>
      </c>
    </row>
    <row r="185" spans="1:14" hidden="1" x14ac:dyDescent="0.2">
      <c r="A185" s="5" t="str">
        <f>B185&amp;C185&amp;D185</f>
        <v>AIO_AMP01_F_V1_CTriangle AIO PRO A50 (Black-Noir_AL)</v>
      </c>
      <c r="B185" s="5" t="s">
        <v>441</v>
      </c>
      <c r="C185" s="5" t="s">
        <v>442</v>
      </c>
      <c r="G185">
        <v>7.5</v>
      </c>
      <c r="H185">
        <v>34.5</v>
      </c>
      <c r="I185">
        <v>23</v>
      </c>
      <c r="J185">
        <v>5.8999999999999999E-3</v>
      </c>
      <c r="K185">
        <v>0.5</v>
      </c>
      <c r="L185">
        <v>1</v>
      </c>
      <c r="M185" s="5" t="s">
        <v>9</v>
      </c>
      <c r="N185" s="5" t="s">
        <v>434</v>
      </c>
    </row>
    <row r="186" spans="1:14" hidden="1" x14ac:dyDescent="0.2">
      <c r="A186" s="5" t="str">
        <f>B186&amp;C186&amp;D186</f>
        <v>AIO_TEA01_V1_CTriangle AIO 3Artic blue-Bleu artic</v>
      </c>
      <c r="B186" s="5" t="s">
        <v>443</v>
      </c>
      <c r="C186" s="5" t="s">
        <v>444</v>
      </c>
      <c r="D186" s="5" t="s">
        <v>445</v>
      </c>
      <c r="E186" s="5" t="s">
        <v>446</v>
      </c>
      <c r="G186">
        <v>0.31</v>
      </c>
      <c r="H186">
        <v>0.44</v>
      </c>
      <c r="I186">
        <v>0.34</v>
      </c>
      <c r="J186">
        <v>4.6399999999999997E-2</v>
      </c>
      <c r="K186">
        <v>5.0999999999999996</v>
      </c>
      <c r="L186">
        <v>6.85</v>
      </c>
      <c r="M186" s="5" t="s">
        <v>9</v>
      </c>
      <c r="N186" s="5" t="s">
        <v>84</v>
      </c>
    </row>
    <row r="187" spans="1:14" hidden="1" x14ac:dyDescent="0.2">
      <c r="A187" s="5" t="str">
        <f>B187&amp;C187&amp;D187</f>
        <v>AIO_TEA01_V1_CTriangle AIO 3Emerald-emeraude</v>
      </c>
      <c r="B187" s="5" t="s">
        <v>443</v>
      </c>
      <c r="C187" s="5" t="s">
        <v>444</v>
      </c>
      <c r="D187" s="5" t="s">
        <v>1347</v>
      </c>
      <c r="E187" s="5" t="s">
        <v>448</v>
      </c>
      <c r="F187" s="5" t="s">
        <v>449</v>
      </c>
      <c r="G187">
        <v>0.31</v>
      </c>
      <c r="H187">
        <v>0.44</v>
      </c>
      <c r="I187">
        <v>0.34</v>
      </c>
      <c r="J187">
        <v>4.6399999999999997E-2</v>
      </c>
      <c r="K187">
        <v>5.0999999999999996</v>
      </c>
      <c r="L187">
        <v>6.85</v>
      </c>
      <c r="M187" s="5" t="s">
        <v>9</v>
      </c>
      <c r="N187" s="5" t="s">
        <v>84</v>
      </c>
    </row>
    <row r="188" spans="1:14" hidden="1" x14ac:dyDescent="0.2">
      <c r="A188" s="5" t="str">
        <f>B188&amp;C188&amp;D188</f>
        <v>AIO_TEA01_V1_CTriangle AIO 3Granite-Granite</v>
      </c>
      <c r="B188" s="5" t="s">
        <v>443</v>
      </c>
      <c r="C188" s="5" t="s">
        <v>444</v>
      </c>
      <c r="D188" s="5" t="s">
        <v>1348</v>
      </c>
      <c r="E188" s="5" t="s">
        <v>452</v>
      </c>
      <c r="G188">
        <v>0.31</v>
      </c>
      <c r="H188">
        <v>0.44</v>
      </c>
      <c r="I188">
        <v>0.34</v>
      </c>
      <c r="J188">
        <v>4.6399999999999997E-2</v>
      </c>
      <c r="K188">
        <v>5.0999999999999996</v>
      </c>
      <c r="L188">
        <v>6.85</v>
      </c>
      <c r="M188" s="5" t="s">
        <v>9</v>
      </c>
      <c r="N188" s="5" t="s">
        <v>84</v>
      </c>
    </row>
    <row r="189" spans="1:14" hidden="1" x14ac:dyDescent="0.2">
      <c r="A189" s="5" t="str">
        <f>B189&amp;C189&amp;D189</f>
        <v>AIO_TEA01_V1_CTriangle AIO 3Green - Vert</v>
      </c>
      <c r="B189" s="5" t="s">
        <v>443</v>
      </c>
      <c r="C189" s="5" t="s">
        <v>444</v>
      </c>
      <c r="D189" s="5" t="s">
        <v>1349</v>
      </c>
      <c r="E189" s="5" t="s">
        <v>454</v>
      </c>
      <c r="G189">
        <v>0.31</v>
      </c>
      <c r="H189">
        <v>0.44</v>
      </c>
      <c r="I189">
        <v>0.34</v>
      </c>
      <c r="J189">
        <v>4.6399999999999997E-2</v>
      </c>
      <c r="K189">
        <v>5.0999999999999996</v>
      </c>
      <c r="L189">
        <v>6.85</v>
      </c>
      <c r="M189" s="5" t="s">
        <v>9</v>
      </c>
      <c r="N189" s="5" t="s">
        <v>84</v>
      </c>
    </row>
    <row r="190" spans="1:14" hidden="1" x14ac:dyDescent="0.2">
      <c r="A190" s="5" t="str">
        <f>B190&amp;C190&amp;D190</f>
        <v>AIO_TEA01_V1_CTriangle AIO 3Lime green-Vert anis</v>
      </c>
      <c r="B190" s="5" t="s">
        <v>443</v>
      </c>
      <c r="C190" s="5" t="s">
        <v>444</v>
      </c>
      <c r="D190" s="5" t="s">
        <v>456</v>
      </c>
      <c r="E190" s="5" t="s">
        <v>457</v>
      </c>
      <c r="G190">
        <v>0.31</v>
      </c>
      <c r="H190">
        <v>0.44</v>
      </c>
      <c r="I190">
        <v>0.34</v>
      </c>
      <c r="J190">
        <v>4.6399999999999997E-2</v>
      </c>
      <c r="K190">
        <v>5.0999999999999996</v>
      </c>
      <c r="L190">
        <v>6.85</v>
      </c>
      <c r="M190" s="5" t="s">
        <v>9</v>
      </c>
      <c r="N190" s="5" t="s">
        <v>84</v>
      </c>
    </row>
    <row r="191" spans="1:14" hidden="1" x14ac:dyDescent="0.2">
      <c r="A191" s="5" t="str">
        <f>B191&amp;C191&amp;D191</f>
        <v>AIO_TEA01_V1_CTriangle AIO 3Mustard-moutarde</v>
      </c>
      <c r="B191" s="5" t="s">
        <v>443</v>
      </c>
      <c r="C191" s="5" t="s">
        <v>444</v>
      </c>
      <c r="D191" s="5" t="s">
        <v>1350</v>
      </c>
      <c r="E191" s="5" t="s">
        <v>459</v>
      </c>
      <c r="F191" s="5" t="s">
        <v>460</v>
      </c>
      <c r="G191">
        <v>0.31</v>
      </c>
      <c r="H191">
        <v>0.44</v>
      </c>
      <c r="I191">
        <v>0.34</v>
      </c>
      <c r="J191">
        <v>4.6399999999999997E-2</v>
      </c>
      <c r="K191">
        <v>5.0999999999999996</v>
      </c>
      <c r="L191">
        <v>6.85</v>
      </c>
      <c r="M191" s="5" t="s">
        <v>9</v>
      </c>
      <c r="N191" s="5" t="s">
        <v>84</v>
      </c>
    </row>
    <row r="192" spans="1:14" hidden="1" x14ac:dyDescent="0.2">
      <c r="A192" s="5" t="str">
        <f>B192&amp;C192&amp;D192</f>
        <v>AIO_TEA01_V1_CTriangle AIO 3Pink - Rose</v>
      </c>
      <c r="B192" s="5" t="s">
        <v>443</v>
      </c>
      <c r="C192" s="5" t="s">
        <v>444</v>
      </c>
      <c r="D192" s="5" t="s">
        <v>1351</v>
      </c>
      <c r="E192" s="5" t="s">
        <v>461</v>
      </c>
      <c r="G192">
        <v>0.31</v>
      </c>
      <c r="H192">
        <v>0.44</v>
      </c>
      <c r="I192">
        <v>0.34</v>
      </c>
      <c r="J192">
        <v>4.6399999999999997E-2</v>
      </c>
      <c r="K192">
        <v>5.0999999999999996</v>
      </c>
      <c r="L192">
        <v>6.85</v>
      </c>
      <c r="M192" s="5" t="s">
        <v>9</v>
      </c>
      <c r="N192" s="5" t="s">
        <v>84</v>
      </c>
    </row>
    <row r="193" spans="1:14" hidden="1" x14ac:dyDescent="0.2">
      <c r="A193" s="5" t="str">
        <f>B193&amp;C193&amp;D193</f>
        <v xml:space="preserve">AIO_TEA01_V1_CTriangle AIO 3Red orcher-Ocre </v>
      </c>
      <c r="B193" s="5" t="s">
        <v>443</v>
      </c>
      <c r="C193" s="5" t="s">
        <v>444</v>
      </c>
      <c r="D193" s="5" t="s">
        <v>1352</v>
      </c>
      <c r="E193" s="5" t="s">
        <v>463</v>
      </c>
      <c r="G193">
        <v>0.31</v>
      </c>
      <c r="H193">
        <v>0.44</v>
      </c>
      <c r="I193">
        <v>0.34</v>
      </c>
      <c r="J193">
        <v>4.6399999999999997E-2</v>
      </c>
      <c r="K193">
        <v>5.0999999999999996</v>
      </c>
      <c r="L193">
        <v>6.85</v>
      </c>
      <c r="M193" s="5" t="s">
        <v>9</v>
      </c>
      <c r="N193" s="5" t="s">
        <v>84</v>
      </c>
    </row>
    <row r="194" spans="1:14" hidden="1" x14ac:dyDescent="0.2">
      <c r="A194" s="5" t="str">
        <f>B194&amp;C194&amp;D194</f>
        <v>AIO_TEA01_V1_CTriangle AIO 3Slate-Ardoise</v>
      </c>
      <c r="B194" s="5" t="s">
        <v>443</v>
      </c>
      <c r="C194" s="5" t="s">
        <v>444</v>
      </c>
      <c r="D194" s="5" t="s">
        <v>1353</v>
      </c>
      <c r="E194" s="5" t="s">
        <v>465</v>
      </c>
      <c r="G194">
        <v>0.31</v>
      </c>
      <c r="H194">
        <v>0.44</v>
      </c>
      <c r="I194">
        <v>0.34</v>
      </c>
      <c r="J194">
        <v>4.6399999999999997E-2</v>
      </c>
      <c r="K194">
        <v>5.0999999999999996</v>
      </c>
      <c r="L194">
        <v>6.85</v>
      </c>
      <c r="M194" s="5" t="s">
        <v>9</v>
      </c>
      <c r="N194" s="5" t="s">
        <v>84</v>
      </c>
    </row>
    <row r="195" spans="1:14" hidden="1" x14ac:dyDescent="0.2">
      <c r="A195" s="5" t="str">
        <f>B195&amp;C195&amp;D195</f>
        <v>AIO_TEA01_V1_CTriangle AIO 3White - Blanc</v>
      </c>
      <c r="B195" s="5" t="s">
        <v>443</v>
      </c>
      <c r="C195" s="5" t="s">
        <v>444</v>
      </c>
      <c r="D195" s="5" t="s">
        <v>95</v>
      </c>
      <c r="E195" s="5" t="s">
        <v>450</v>
      </c>
      <c r="G195">
        <v>0.31</v>
      </c>
      <c r="H195">
        <v>0.44</v>
      </c>
      <c r="I195">
        <v>0.34</v>
      </c>
      <c r="J195">
        <v>4.6399999999999997E-2</v>
      </c>
      <c r="K195">
        <v>5.0999999999999996</v>
      </c>
      <c r="L195">
        <v>6.85</v>
      </c>
      <c r="M195" s="5" t="s">
        <v>9</v>
      </c>
      <c r="N195" s="5" t="s">
        <v>84</v>
      </c>
    </row>
    <row r="196" spans="1:14" hidden="1" x14ac:dyDescent="0.2">
      <c r="A196" s="5" t="str">
        <f>B196&amp;C196&amp;D196</f>
        <v>AIO_TEA01_V1_JRTriangle AIO 3 Probleme Spotify DAREmerald-Emeraude</v>
      </c>
      <c r="B196" s="5" t="s">
        <v>1829</v>
      </c>
      <c r="C196" s="5" t="s">
        <v>1830</v>
      </c>
      <c r="D196" s="5" t="s">
        <v>1354</v>
      </c>
      <c r="E196" s="5" t="s">
        <v>2047</v>
      </c>
      <c r="F196" s="5" t="s">
        <v>1831</v>
      </c>
      <c r="G196">
        <v>0.31</v>
      </c>
      <c r="H196">
        <v>0.44</v>
      </c>
      <c r="I196">
        <v>0.34</v>
      </c>
      <c r="J196">
        <v>4.6399999999999997E-2</v>
      </c>
      <c r="K196">
        <v>5.0999999999999996</v>
      </c>
      <c r="L196">
        <v>6.85</v>
      </c>
      <c r="M196" s="5" t="s">
        <v>9</v>
      </c>
      <c r="N196" s="5" t="s">
        <v>84</v>
      </c>
    </row>
    <row r="197" spans="1:14" hidden="1" x14ac:dyDescent="0.2">
      <c r="A197" s="5" t="str">
        <f>B197&amp;C197&amp;D197</f>
        <v>AIO_TEA01_V1_JVTriangle AIO 3 Probleme Spotify DAVArtic blue-Bleu artic</v>
      </c>
      <c r="B197" s="5" t="s">
        <v>1836</v>
      </c>
      <c r="C197" s="5" t="s">
        <v>1837</v>
      </c>
      <c r="D197" s="5" t="s">
        <v>445</v>
      </c>
      <c r="E197" s="5" t="s">
        <v>2048</v>
      </c>
      <c r="F197" s="5" t="s">
        <v>1838</v>
      </c>
      <c r="G197">
        <v>0.31</v>
      </c>
      <c r="H197">
        <v>0.44</v>
      </c>
      <c r="I197">
        <v>0.34</v>
      </c>
      <c r="J197">
        <v>4.6399999999999997E-2</v>
      </c>
      <c r="K197">
        <v>5.0999999999999996</v>
      </c>
      <c r="L197">
        <v>6.85</v>
      </c>
      <c r="M197" s="5" t="s">
        <v>9</v>
      </c>
      <c r="N197" s="5" t="s">
        <v>84</v>
      </c>
    </row>
    <row r="198" spans="1:14" hidden="1" x14ac:dyDescent="0.2">
      <c r="A198" s="5" t="str">
        <f>B198&amp;C198&amp;D198</f>
        <v>AIO_TEA01_V1_RTriangle AIO 3Artic blue-Bleu artic</v>
      </c>
      <c r="B198" s="5" t="s">
        <v>1839</v>
      </c>
      <c r="C198" s="5" t="s">
        <v>444</v>
      </c>
      <c r="D198" s="5" t="s">
        <v>445</v>
      </c>
      <c r="E198" s="5" t="s">
        <v>2342</v>
      </c>
      <c r="F198" s="5" t="s">
        <v>1840</v>
      </c>
      <c r="G198">
        <v>0.31</v>
      </c>
      <c r="H198">
        <v>0.44</v>
      </c>
      <c r="I198">
        <v>0.34</v>
      </c>
      <c r="J198">
        <v>4.6399999999999997E-2</v>
      </c>
      <c r="K198">
        <v>5.0999999999999996</v>
      </c>
      <c r="L198">
        <v>6.85</v>
      </c>
      <c r="M198" s="5" t="s">
        <v>9</v>
      </c>
      <c r="N198" s="5" t="s">
        <v>84</v>
      </c>
    </row>
    <row r="199" spans="1:14" hidden="1" x14ac:dyDescent="0.2">
      <c r="A199" s="5" t="str">
        <f>B199&amp;C199&amp;D199</f>
        <v>AIO_TEA01_V1_RTriangle AIO 3Emerald-Emeraude</v>
      </c>
      <c r="B199" s="5" t="s">
        <v>1839</v>
      </c>
      <c r="C199" s="5" t="s">
        <v>444</v>
      </c>
      <c r="D199" s="5" t="s">
        <v>1354</v>
      </c>
      <c r="E199" s="5" t="s">
        <v>2343</v>
      </c>
      <c r="F199" s="5" t="s">
        <v>1841</v>
      </c>
      <c r="G199">
        <v>0.31</v>
      </c>
      <c r="H199">
        <v>0.44</v>
      </c>
      <c r="I199">
        <v>0.34</v>
      </c>
      <c r="J199">
        <v>4.6399999999999997E-2</v>
      </c>
      <c r="K199">
        <v>5.0999999999999996</v>
      </c>
      <c r="L199">
        <v>6.85</v>
      </c>
      <c r="M199" s="5" t="s">
        <v>9</v>
      </c>
      <c r="N199" s="5" t="s">
        <v>84</v>
      </c>
    </row>
    <row r="200" spans="1:14" hidden="1" x14ac:dyDescent="0.2">
      <c r="A200" s="5" t="str">
        <f>B200&amp;C200&amp;D200</f>
        <v>AIO_TEA01_V1_RTriangle AIO 3Granite-Granite</v>
      </c>
      <c r="B200" s="5" t="s">
        <v>1839</v>
      </c>
      <c r="C200" s="5" t="s">
        <v>444</v>
      </c>
      <c r="D200" s="5" t="s">
        <v>1348</v>
      </c>
      <c r="E200" s="5" t="s">
        <v>2344</v>
      </c>
      <c r="F200" s="5" t="s">
        <v>1842</v>
      </c>
      <c r="G200">
        <v>0.31</v>
      </c>
      <c r="H200">
        <v>0.44</v>
      </c>
      <c r="I200">
        <v>0.34</v>
      </c>
      <c r="J200">
        <v>4.6399999999999997E-2</v>
      </c>
      <c r="K200">
        <v>5.0999999999999996</v>
      </c>
      <c r="L200">
        <v>6.85</v>
      </c>
      <c r="M200" s="5" t="s">
        <v>9</v>
      </c>
      <c r="N200" s="5" t="s">
        <v>84</v>
      </c>
    </row>
    <row r="201" spans="1:14" hidden="1" x14ac:dyDescent="0.2">
      <c r="A201" s="5" t="str">
        <f>B201&amp;C201&amp;D201</f>
        <v>AIO_TEA01_V1_RTriangle AIO 3Green  - Vert</v>
      </c>
      <c r="B201" s="5" t="s">
        <v>1839</v>
      </c>
      <c r="C201" s="5" t="s">
        <v>444</v>
      </c>
      <c r="D201" s="5" t="s">
        <v>1832</v>
      </c>
      <c r="E201" s="5" t="s">
        <v>2345</v>
      </c>
      <c r="F201" s="5" t="s">
        <v>1843</v>
      </c>
      <c r="G201">
        <v>0.31</v>
      </c>
      <c r="H201">
        <v>0.44</v>
      </c>
      <c r="I201">
        <v>0.34</v>
      </c>
      <c r="J201">
        <v>4.6399999999999997E-2</v>
      </c>
      <c r="K201">
        <v>5.0999999999999996</v>
      </c>
      <c r="L201">
        <v>6.85</v>
      </c>
      <c r="M201" s="5" t="s">
        <v>9</v>
      </c>
      <c r="N201" s="5" t="s">
        <v>84</v>
      </c>
    </row>
    <row r="202" spans="1:14" hidden="1" x14ac:dyDescent="0.2">
      <c r="A202" s="5" t="str">
        <f>B202&amp;C202&amp;D202</f>
        <v>AIO_TEA01_V1_RTriangle AIO 3Lime green - Vert anis</v>
      </c>
      <c r="B202" s="5" t="s">
        <v>1839</v>
      </c>
      <c r="C202" s="5" t="s">
        <v>444</v>
      </c>
      <c r="D202" s="5" t="s">
        <v>1833</v>
      </c>
      <c r="E202" s="5" t="s">
        <v>2346</v>
      </c>
      <c r="F202" s="5" t="s">
        <v>1844</v>
      </c>
      <c r="G202">
        <v>0.31</v>
      </c>
      <c r="H202">
        <v>0.44</v>
      </c>
      <c r="I202">
        <v>0.34</v>
      </c>
      <c r="J202">
        <v>4.6399999999999997E-2</v>
      </c>
      <c r="K202">
        <v>5.0999999999999996</v>
      </c>
      <c r="L202">
        <v>6.85</v>
      </c>
      <c r="M202" s="5" t="s">
        <v>9</v>
      </c>
      <c r="N202" s="5" t="s">
        <v>84</v>
      </c>
    </row>
    <row r="203" spans="1:14" hidden="1" x14ac:dyDescent="0.2">
      <c r="A203" s="5" t="str">
        <f>B203&amp;C203&amp;D203</f>
        <v>AIO_TEA01_V1_RTriangle AIO 3Mustard - Moutarde</v>
      </c>
      <c r="B203" s="5" t="s">
        <v>1839</v>
      </c>
      <c r="C203" s="5" t="s">
        <v>444</v>
      </c>
      <c r="D203" s="5" t="s">
        <v>1834</v>
      </c>
      <c r="E203" s="5" t="s">
        <v>2347</v>
      </c>
      <c r="F203" s="5" t="s">
        <v>1845</v>
      </c>
      <c r="G203">
        <v>0.31</v>
      </c>
      <c r="H203">
        <v>0.44</v>
      </c>
      <c r="I203">
        <v>0.34</v>
      </c>
      <c r="J203">
        <v>4.6399999999999997E-2</v>
      </c>
      <c r="K203">
        <v>5.0999999999999996</v>
      </c>
      <c r="L203">
        <v>6.85</v>
      </c>
      <c r="M203" s="5" t="s">
        <v>9</v>
      </c>
      <c r="N203" s="5" t="s">
        <v>84</v>
      </c>
    </row>
    <row r="204" spans="1:14" hidden="1" x14ac:dyDescent="0.2">
      <c r="A204" s="5" t="str">
        <f>B204&amp;C204&amp;D204</f>
        <v>AIO_TEA01_V1_RTriangle AIO 3Pink - Rose</v>
      </c>
      <c r="B204" s="5" t="s">
        <v>1839</v>
      </c>
      <c r="C204" s="5" t="s">
        <v>444</v>
      </c>
      <c r="D204" s="5" t="s">
        <v>1351</v>
      </c>
      <c r="E204" s="5" t="s">
        <v>2348</v>
      </c>
      <c r="F204" s="5" t="s">
        <v>1846</v>
      </c>
      <c r="G204">
        <v>0.31</v>
      </c>
      <c r="H204">
        <v>0.44</v>
      </c>
      <c r="I204">
        <v>0.34</v>
      </c>
      <c r="J204">
        <v>4.6399999999999997E-2</v>
      </c>
      <c r="K204">
        <v>5.0999999999999996</v>
      </c>
      <c r="L204">
        <v>6.85</v>
      </c>
      <c r="M204" s="5" t="s">
        <v>9</v>
      </c>
      <c r="N204" s="5" t="s">
        <v>84</v>
      </c>
    </row>
    <row r="205" spans="1:14" hidden="1" x14ac:dyDescent="0.2">
      <c r="A205" s="5" t="str">
        <f>B205&amp;C205&amp;D205</f>
        <v>AIO_TEA01_V1_RTriangle AIO 3Red orcher-Ocre rouge</v>
      </c>
      <c r="B205" s="5" t="s">
        <v>1839</v>
      </c>
      <c r="C205" s="5" t="s">
        <v>444</v>
      </c>
      <c r="D205" s="5" t="s">
        <v>1835</v>
      </c>
      <c r="E205" s="5" t="s">
        <v>2349</v>
      </c>
      <c r="F205" s="5" t="s">
        <v>1847</v>
      </c>
      <c r="G205">
        <v>0.31</v>
      </c>
      <c r="H205">
        <v>0.44</v>
      </c>
      <c r="I205">
        <v>0.34</v>
      </c>
      <c r="J205">
        <v>4.6399999999999997E-2</v>
      </c>
      <c r="K205">
        <v>5.0999999999999996</v>
      </c>
      <c r="L205">
        <v>6.85</v>
      </c>
      <c r="M205" s="5" t="s">
        <v>9</v>
      </c>
      <c r="N205" s="5" t="s">
        <v>84</v>
      </c>
    </row>
    <row r="206" spans="1:14" hidden="1" x14ac:dyDescent="0.2">
      <c r="A206" s="5" t="str">
        <f>B206&amp;C206&amp;D206</f>
        <v>AIO_TEA01_V1_RTriangle AIO 3Slate-Ardoise</v>
      </c>
      <c r="B206" s="5" t="s">
        <v>1839</v>
      </c>
      <c r="C206" s="5" t="s">
        <v>444</v>
      </c>
      <c r="D206" s="5" t="s">
        <v>1353</v>
      </c>
      <c r="E206" s="5" t="s">
        <v>2350</v>
      </c>
      <c r="F206" s="5" t="s">
        <v>1848</v>
      </c>
      <c r="G206">
        <v>0.31</v>
      </c>
      <c r="H206">
        <v>0.44</v>
      </c>
      <c r="I206">
        <v>0.34</v>
      </c>
      <c r="J206">
        <v>4.6399999999999997E-2</v>
      </c>
      <c r="K206">
        <v>5.0999999999999996</v>
      </c>
      <c r="L206">
        <v>6.85</v>
      </c>
      <c r="M206" s="5" t="s">
        <v>9</v>
      </c>
      <c r="N206" s="5" t="s">
        <v>84</v>
      </c>
    </row>
    <row r="207" spans="1:14" hidden="1" x14ac:dyDescent="0.2">
      <c r="A207" s="5" t="str">
        <f>B207&amp;C207&amp;D207</f>
        <v>AIO_TEA01_V1_RTriangle AIO 3White - Blanc</v>
      </c>
      <c r="B207" s="5" t="s">
        <v>1839</v>
      </c>
      <c r="C207" s="5" t="s">
        <v>444</v>
      </c>
      <c r="D207" s="5" t="s">
        <v>95</v>
      </c>
      <c r="E207" s="5" t="s">
        <v>2351</v>
      </c>
      <c r="F207" s="5" t="s">
        <v>1849</v>
      </c>
      <c r="G207">
        <v>0.31</v>
      </c>
      <c r="H207">
        <v>0.44</v>
      </c>
      <c r="I207">
        <v>0.34</v>
      </c>
      <c r="J207">
        <v>4.6399999999999997E-2</v>
      </c>
      <c r="K207">
        <v>5.0999999999999996</v>
      </c>
      <c r="L207">
        <v>6.85</v>
      </c>
      <c r="M207" s="5" t="s">
        <v>9</v>
      </c>
      <c r="N207" s="5" t="s">
        <v>84</v>
      </c>
    </row>
    <row r="208" spans="1:14" hidden="1" x14ac:dyDescent="0.2">
      <c r="A208" s="5" t="str">
        <f>B208&amp;C208&amp;D208</f>
        <v>AIO_TEA01_V1_VTriangle AIO 3Artic blue-Bleu artic</v>
      </c>
      <c r="B208" s="5" t="s">
        <v>467</v>
      </c>
      <c r="C208" s="5" t="s">
        <v>444</v>
      </c>
      <c r="D208" s="5" t="s">
        <v>445</v>
      </c>
      <c r="E208" s="5" t="s">
        <v>468</v>
      </c>
      <c r="F208" s="5" t="s">
        <v>1850</v>
      </c>
      <c r="G208">
        <v>0.31</v>
      </c>
      <c r="H208">
        <v>0.44</v>
      </c>
      <c r="I208">
        <v>0.34</v>
      </c>
      <c r="J208">
        <v>4.6399999999999997E-2</v>
      </c>
      <c r="K208">
        <v>5.0999999999999996</v>
      </c>
      <c r="L208">
        <v>6.85</v>
      </c>
      <c r="M208" s="5" t="s">
        <v>9</v>
      </c>
      <c r="N208" s="5" t="s">
        <v>84</v>
      </c>
    </row>
    <row r="209" spans="1:14" hidden="1" x14ac:dyDescent="0.2">
      <c r="A209" s="5" t="str">
        <f>B209&amp;C209&amp;D209</f>
        <v>AIO_TEA01_V1_VTriangle AIO 3Emerald-Emeraude</v>
      </c>
      <c r="B209" s="5" t="s">
        <v>467</v>
      </c>
      <c r="C209" s="5" t="s">
        <v>444</v>
      </c>
      <c r="D209" s="5" t="s">
        <v>1354</v>
      </c>
      <c r="E209" s="5" t="s">
        <v>469</v>
      </c>
      <c r="F209" s="5" t="s">
        <v>1851</v>
      </c>
      <c r="G209">
        <v>0.31</v>
      </c>
      <c r="H209">
        <v>0.44</v>
      </c>
      <c r="I209">
        <v>0.34</v>
      </c>
      <c r="J209">
        <v>4.6399999999999997E-2</v>
      </c>
      <c r="K209">
        <v>5.0999999999999996</v>
      </c>
      <c r="L209">
        <v>6.85</v>
      </c>
      <c r="M209" s="5" t="s">
        <v>9</v>
      </c>
      <c r="N209" s="5" t="s">
        <v>84</v>
      </c>
    </row>
    <row r="210" spans="1:14" hidden="1" x14ac:dyDescent="0.2">
      <c r="A210" s="5" t="str">
        <f>B210&amp;C210&amp;D210</f>
        <v>AIO_TEA01_V1_VTriangle AIO 3Granite-Granite</v>
      </c>
      <c r="B210" s="5" t="s">
        <v>467</v>
      </c>
      <c r="C210" s="5" t="s">
        <v>444</v>
      </c>
      <c r="D210" s="5" t="s">
        <v>1348</v>
      </c>
      <c r="E210" s="5" t="s">
        <v>470</v>
      </c>
      <c r="F210" s="5" t="s">
        <v>1852</v>
      </c>
      <c r="G210">
        <v>0.31</v>
      </c>
      <c r="H210">
        <v>0.44</v>
      </c>
      <c r="I210">
        <v>0.34</v>
      </c>
      <c r="J210">
        <v>4.6399999999999997E-2</v>
      </c>
      <c r="K210">
        <v>5.0999999999999996</v>
      </c>
      <c r="L210">
        <v>6.85</v>
      </c>
      <c r="M210" s="5" t="s">
        <v>9</v>
      </c>
      <c r="N210" s="5" t="s">
        <v>84</v>
      </c>
    </row>
    <row r="211" spans="1:14" hidden="1" x14ac:dyDescent="0.2">
      <c r="A211" s="5" t="str">
        <f>B211&amp;C211&amp;D211</f>
        <v>AIO_TEA01_V1_VTriangle AIO 3Green  - Vert</v>
      </c>
      <c r="B211" s="5" t="s">
        <v>467</v>
      </c>
      <c r="C211" s="5" t="s">
        <v>444</v>
      </c>
      <c r="D211" s="5" t="s">
        <v>1832</v>
      </c>
      <c r="E211" s="5" t="s">
        <v>1853</v>
      </c>
      <c r="F211" s="5" t="s">
        <v>1854</v>
      </c>
      <c r="G211">
        <v>0.31</v>
      </c>
      <c r="H211">
        <v>0.44</v>
      </c>
      <c r="I211">
        <v>0.34</v>
      </c>
      <c r="J211">
        <v>4.6399999999999997E-2</v>
      </c>
      <c r="K211">
        <v>5.0999999999999996</v>
      </c>
      <c r="L211">
        <v>6.85</v>
      </c>
      <c r="M211" s="5" t="s">
        <v>9</v>
      </c>
      <c r="N211" s="5" t="s">
        <v>84</v>
      </c>
    </row>
    <row r="212" spans="1:14" hidden="1" x14ac:dyDescent="0.2">
      <c r="A212" s="5" t="str">
        <f>B212&amp;C212&amp;D212</f>
        <v>AIO_TEA01_V1_VTriangle AIO 3Lime green - Vert anis</v>
      </c>
      <c r="B212" s="5" t="s">
        <v>467</v>
      </c>
      <c r="C212" s="5" t="s">
        <v>444</v>
      </c>
      <c r="D212" s="5" t="s">
        <v>1833</v>
      </c>
      <c r="E212" s="5" t="s">
        <v>1855</v>
      </c>
      <c r="F212" s="5" t="s">
        <v>1856</v>
      </c>
      <c r="G212">
        <v>0.31</v>
      </c>
      <c r="H212">
        <v>0.44</v>
      </c>
      <c r="I212">
        <v>0.34</v>
      </c>
      <c r="J212">
        <v>4.6399999999999997E-2</v>
      </c>
      <c r="K212">
        <v>5.0999999999999996</v>
      </c>
      <c r="L212">
        <v>6.85</v>
      </c>
      <c r="M212" s="5" t="s">
        <v>9</v>
      </c>
      <c r="N212" s="5" t="s">
        <v>84</v>
      </c>
    </row>
    <row r="213" spans="1:14" hidden="1" x14ac:dyDescent="0.2">
      <c r="A213" s="5" t="str">
        <f>B213&amp;C213&amp;D213</f>
        <v>AIO_TEA01_V1_VTriangle AIO 3Mustard - Moutarde</v>
      </c>
      <c r="B213" s="5" t="s">
        <v>467</v>
      </c>
      <c r="C213" s="5" t="s">
        <v>444</v>
      </c>
      <c r="D213" s="5" t="s">
        <v>1834</v>
      </c>
      <c r="E213" s="5" t="s">
        <v>1857</v>
      </c>
      <c r="F213" s="5" t="s">
        <v>1858</v>
      </c>
      <c r="G213">
        <v>0.31</v>
      </c>
      <c r="H213">
        <v>0.44</v>
      </c>
      <c r="I213">
        <v>0.34</v>
      </c>
      <c r="J213">
        <v>4.6399999999999997E-2</v>
      </c>
      <c r="K213">
        <v>5.0999999999999996</v>
      </c>
      <c r="L213">
        <v>6.85</v>
      </c>
      <c r="M213" s="5" t="s">
        <v>9</v>
      </c>
      <c r="N213" s="5" t="s">
        <v>84</v>
      </c>
    </row>
    <row r="214" spans="1:14" hidden="1" x14ac:dyDescent="0.2">
      <c r="A214" s="5" t="str">
        <f>B214&amp;C214&amp;D214</f>
        <v>AIO_TEA01_V1_VTriangle AIO 3Pink - Rose</v>
      </c>
      <c r="B214" s="5" t="s">
        <v>467</v>
      </c>
      <c r="C214" s="5" t="s">
        <v>444</v>
      </c>
      <c r="D214" s="5" t="s">
        <v>1351</v>
      </c>
      <c r="E214" s="5" t="s">
        <v>1859</v>
      </c>
      <c r="F214" s="5" t="s">
        <v>1860</v>
      </c>
      <c r="G214">
        <v>0.31</v>
      </c>
      <c r="H214">
        <v>0.44</v>
      </c>
      <c r="I214">
        <v>0.34</v>
      </c>
      <c r="J214">
        <v>4.6399999999999997E-2</v>
      </c>
      <c r="K214">
        <v>5.0999999999999996</v>
      </c>
      <c r="L214">
        <v>6.85</v>
      </c>
      <c r="M214" s="5" t="s">
        <v>9</v>
      </c>
      <c r="N214" s="5" t="s">
        <v>84</v>
      </c>
    </row>
    <row r="215" spans="1:14" hidden="1" x14ac:dyDescent="0.2">
      <c r="A215" s="5" t="str">
        <f>B215&amp;C215&amp;D215</f>
        <v>AIO_TEA01_V1_VTriangle AIO 3Red orcher-Ocre rouge</v>
      </c>
      <c r="B215" s="5" t="s">
        <v>467</v>
      </c>
      <c r="C215" s="5" t="s">
        <v>444</v>
      </c>
      <c r="D215" s="5" t="s">
        <v>1835</v>
      </c>
      <c r="E215" s="5" t="s">
        <v>1861</v>
      </c>
      <c r="F215" s="5" t="s">
        <v>1862</v>
      </c>
      <c r="G215">
        <v>0.31</v>
      </c>
      <c r="H215">
        <v>0.44</v>
      </c>
      <c r="I215">
        <v>0.34</v>
      </c>
      <c r="J215">
        <v>4.6399999999999997E-2</v>
      </c>
      <c r="K215">
        <v>5.0999999999999996</v>
      </c>
      <c r="L215">
        <v>6.85</v>
      </c>
      <c r="M215" s="5" t="s">
        <v>9</v>
      </c>
      <c r="N215" s="5" t="s">
        <v>84</v>
      </c>
    </row>
    <row r="216" spans="1:14" hidden="1" x14ac:dyDescent="0.2">
      <c r="A216" s="5" t="str">
        <f>B216&amp;C216&amp;D216</f>
        <v>AIO_TEA01_V1_VTriangle AIO 3Slate-Ardoise</v>
      </c>
      <c r="B216" s="5" t="s">
        <v>467</v>
      </c>
      <c r="C216" s="5" t="s">
        <v>444</v>
      </c>
      <c r="D216" s="5" t="s">
        <v>1353</v>
      </c>
      <c r="E216" s="5" t="s">
        <v>1439</v>
      </c>
      <c r="F216" s="5" t="s">
        <v>1863</v>
      </c>
      <c r="G216">
        <v>0.31</v>
      </c>
      <c r="H216">
        <v>0.44</v>
      </c>
      <c r="I216">
        <v>0.34</v>
      </c>
      <c r="J216">
        <v>4.6399999999999997E-2</v>
      </c>
      <c r="K216">
        <v>5.0999999999999996</v>
      </c>
      <c r="L216">
        <v>6.85</v>
      </c>
      <c r="M216" s="5" t="s">
        <v>9</v>
      </c>
      <c r="N216" s="5" t="s">
        <v>84</v>
      </c>
    </row>
    <row r="217" spans="1:14" hidden="1" x14ac:dyDescent="0.2">
      <c r="A217" s="5" t="str">
        <f>B217&amp;C217&amp;D217</f>
        <v>AIO_TEA01_V1_VTriangle AIO 3White - Blanc</v>
      </c>
      <c r="B217" s="5" t="s">
        <v>467</v>
      </c>
      <c r="C217" s="5" t="s">
        <v>444</v>
      </c>
      <c r="D217" s="5" t="s">
        <v>95</v>
      </c>
      <c r="E217" s="5" t="s">
        <v>1864</v>
      </c>
      <c r="F217" s="5" t="s">
        <v>1865</v>
      </c>
      <c r="G217">
        <v>0.31</v>
      </c>
      <c r="H217">
        <v>0.44</v>
      </c>
      <c r="I217">
        <v>0.34</v>
      </c>
      <c r="J217">
        <v>4.6399999999999997E-2</v>
      </c>
      <c r="K217">
        <v>5.0999999999999996</v>
      </c>
      <c r="L217">
        <v>6.85</v>
      </c>
      <c r="M217" s="5" t="s">
        <v>9</v>
      </c>
      <c r="N217" s="5" t="s">
        <v>84</v>
      </c>
    </row>
    <row r="218" spans="1:14" hidden="1" x14ac:dyDescent="0.2">
      <c r="A218" s="5" t="str">
        <f>B218&amp;C218&amp;D218</f>
        <v>AIO_TEA01_V2_CTriangle AIO 3Artic blue-Bleu artic</v>
      </c>
      <c r="B218" s="5" t="s">
        <v>1440</v>
      </c>
      <c r="C218" s="5" t="s">
        <v>444</v>
      </c>
      <c r="D218" s="5" t="s">
        <v>445</v>
      </c>
      <c r="E218" s="5" t="s">
        <v>1441</v>
      </c>
      <c r="F218" s="5" t="s">
        <v>447</v>
      </c>
      <c r="G218">
        <v>0.31</v>
      </c>
      <c r="H218">
        <v>0.44</v>
      </c>
      <c r="I218">
        <v>0.34</v>
      </c>
      <c r="J218">
        <v>4.6399999999999997E-2</v>
      </c>
      <c r="K218">
        <v>5.0999999999999996</v>
      </c>
      <c r="L218">
        <v>6.85</v>
      </c>
      <c r="M218" s="5" t="s">
        <v>9</v>
      </c>
      <c r="N218" s="5" t="s">
        <v>84</v>
      </c>
    </row>
    <row r="219" spans="1:14" hidden="1" x14ac:dyDescent="0.2">
      <c r="A219" s="5" t="str">
        <f>B219&amp;C219&amp;D219</f>
        <v>AIO_TEA01_V2_CTriangle AIO 3Granite-Granite</v>
      </c>
      <c r="B219" s="5" t="s">
        <v>1440</v>
      </c>
      <c r="C219" s="5" t="s">
        <v>444</v>
      </c>
      <c r="D219" s="5" t="s">
        <v>1348</v>
      </c>
      <c r="E219" s="5" t="s">
        <v>1442</v>
      </c>
      <c r="F219" s="5" t="s">
        <v>453</v>
      </c>
      <c r="G219">
        <v>0.31</v>
      </c>
      <c r="H219">
        <v>0.44</v>
      </c>
      <c r="I219">
        <v>0.34</v>
      </c>
      <c r="J219">
        <v>4.6399999999999997E-2</v>
      </c>
      <c r="K219">
        <v>5.0999999999999996</v>
      </c>
      <c r="L219">
        <v>6.85</v>
      </c>
      <c r="M219" s="5" t="s">
        <v>9</v>
      </c>
      <c r="N219" s="5" t="s">
        <v>84</v>
      </c>
    </row>
    <row r="220" spans="1:14" hidden="1" x14ac:dyDescent="0.2">
      <c r="A220" s="5" t="str">
        <f>B220&amp;C220&amp;D220</f>
        <v>AIO_TEA01_V2_CTriangle AIO 3Green - Vert</v>
      </c>
      <c r="B220" s="5" t="s">
        <v>1440</v>
      </c>
      <c r="C220" s="5" t="s">
        <v>444</v>
      </c>
      <c r="D220" s="5" t="s">
        <v>1349</v>
      </c>
      <c r="E220" s="5" t="s">
        <v>1443</v>
      </c>
      <c r="F220" s="5" t="s">
        <v>455</v>
      </c>
      <c r="G220">
        <v>0.31</v>
      </c>
      <c r="H220">
        <v>0.44</v>
      </c>
      <c r="I220">
        <v>0.34</v>
      </c>
      <c r="J220">
        <v>4.6399999999999997E-2</v>
      </c>
      <c r="K220">
        <v>5.0999999999999996</v>
      </c>
      <c r="L220">
        <v>6.85</v>
      </c>
      <c r="M220" s="5" t="s">
        <v>9</v>
      </c>
      <c r="N220" s="5" t="s">
        <v>84</v>
      </c>
    </row>
    <row r="221" spans="1:14" hidden="1" x14ac:dyDescent="0.2">
      <c r="A221" s="5" t="str">
        <f>B221&amp;C221&amp;D221</f>
        <v>AIO_TEA01_V2_CTriangle AIO 3Lime green-Vert anis</v>
      </c>
      <c r="B221" s="5" t="s">
        <v>1440</v>
      </c>
      <c r="C221" s="5" t="s">
        <v>444</v>
      </c>
      <c r="D221" s="5" t="s">
        <v>456</v>
      </c>
      <c r="E221" s="5" t="s">
        <v>1444</v>
      </c>
      <c r="F221" s="5" t="s">
        <v>458</v>
      </c>
      <c r="G221">
        <v>0.31</v>
      </c>
      <c r="H221">
        <v>0.44</v>
      </c>
      <c r="I221">
        <v>0.34</v>
      </c>
      <c r="J221">
        <v>4.6399999999999997E-2</v>
      </c>
      <c r="K221">
        <v>5.0999999999999996</v>
      </c>
      <c r="L221">
        <v>6.85</v>
      </c>
      <c r="M221" s="5" t="s">
        <v>9</v>
      </c>
      <c r="N221" s="5" t="s">
        <v>84</v>
      </c>
    </row>
    <row r="222" spans="1:14" hidden="1" x14ac:dyDescent="0.2">
      <c r="A222" s="5" t="str">
        <f>B222&amp;C222&amp;D222</f>
        <v>AIO_TEA01_V2_CTriangle AIO 3Pink - Rose</v>
      </c>
      <c r="B222" s="5" t="s">
        <v>1440</v>
      </c>
      <c r="C222" s="5" t="s">
        <v>444</v>
      </c>
      <c r="D222" s="5" t="s">
        <v>1351</v>
      </c>
      <c r="E222" s="5" t="s">
        <v>1445</v>
      </c>
      <c r="F222" s="5" t="s">
        <v>462</v>
      </c>
      <c r="G222">
        <v>0.31</v>
      </c>
      <c r="H222">
        <v>0.44</v>
      </c>
      <c r="I222">
        <v>0.34</v>
      </c>
      <c r="J222">
        <v>4.6399999999999997E-2</v>
      </c>
      <c r="K222">
        <v>5.0999999999999996</v>
      </c>
      <c r="L222">
        <v>6.85</v>
      </c>
      <c r="M222" s="5" t="s">
        <v>9</v>
      </c>
      <c r="N222" s="5" t="s">
        <v>84</v>
      </c>
    </row>
    <row r="223" spans="1:14" hidden="1" x14ac:dyDescent="0.2">
      <c r="A223" s="5" t="str">
        <f>B223&amp;C223&amp;D223</f>
        <v xml:space="preserve">AIO_TEA01_V2_CTriangle AIO 3Red orcher-Ocre </v>
      </c>
      <c r="B223" s="5" t="s">
        <v>1440</v>
      </c>
      <c r="C223" s="5" t="s">
        <v>444</v>
      </c>
      <c r="D223" s="5" t="s">
        <v>1352</v>
      </c>
      <c r="E223" s="5" t="s">
        <v>1446</v>
      </c>
      <c r="F223" s="5" t="s">
        <v>464</v>
      </c>
      <c r="G223">
        <v>0.31</v>
      </c>
      <c r="H223">
        <v>0.44</v>
      </c>
      <c r="I223">
        <v>0.34</v>
      </c>
      <c r="J223">
        <v>4.6399999999999997E-2</v>
      </c>
      <c r="K223">
        <v>5.0999999999999996</v>
      </c>
      <c r="L223">
        <v>6.85</v>
      </c>
      <c r="M223" s="5" t="s">
        <v>9</v>
      </c>
      <c r="N223" s="5" t="s">
        <v>84</v>
      </c>
    </row>
    <row r="224" spans="1:14" hidden="1" x14ac:dyDescent="0.2">
      <c r="A224" s="5" t="str">
        <f>B224&amp;C224&amp;D224</f>
        <v>AIO_TEA01_V2_CTriangle AIO 3Slate-Ardoise</v>
      </c>
      <c r="B224" s="5" t="s">
        <v>1440</v>
      </c>
      <c r="C224" s="5" t="s">
        <v>444</v>
      </c>
      <c r="D224" s="5" t="s">
        <v>1353</v>
      </c>
      <c r="E224" s="5" t="s">
        <v>1447</v>
      </c>
      <c r="F224" s="5" t="s">
        <v>466</v>
      </c>
      <c r="G224">
        <v>0.31</v>
      </c>
      <c r="H224">
        <v>0.44</v>
      </c>
      <c r="I224">
        <v>0.34</v>
      </c>
      <c r="J224">
        <v>4.6399999999999997E-2</v>
      </c>
      <c r="K224">
        <v>5.0999999999999996</v>
      </c>
      <c r="L224">
        <v>6.85</v>
      </c>
      <c r="M224" s="5" t="s">
        <v>9</v>
      </c>
      <c r="N224" s="5" t="s">
        <v>84</v>
      </c>
    </row>
    <row r="225" spans="1:14" hidden="1" x14ac:dyDescent="0.2">
      <c r="A225" s="5" t="str">
        <f>B225&amp;C225&amp;D225</f>
        <v>AIO_TEA01_V2_CTriangle AIO 3White - Blanc</v>
      </c>
      <c r="B225" s="5" t="s">
        <v>1440</v>
      </c>
      <c r="C225" s="5" t="s">
        <v>444</v>
      </c>
      <c r="D225" s="5" t="s">
        <v>95</v>
      </c>
      <c r="E225" s="5" t="s">
        <v>1448</v>
      </c>
      <c r="F225" s="5" t="s">
        <v>451</v>
      </c>
      <c r="G225">
        <v>0.31</v>
      </c>
      <c r="H225">
        <v>0.44</v>
      </c>
      <c r="I225">
        <v>0.34</v>
      </c>
      <c r="J225">
        <v>4.6399999999999997E-2</v>
      </c>
      <c r="K225">
        <v>5.0999999999999996</v>
      </c>
      <c r="L225">
        <v>6.85</v>
      </c>
      <c r="M225" s="5" t="s">
        <v>9</v>
      </c>
      <c r="N225" s="5" t="s">
        <v>84</v>
      </c>
    </row>
    <row r="226" spans="1:14" hidden="1" x14ac:dyDescent="0.2">
      <c r="A226" s="5" t="str">
        <f>B226&amp;C226&amp;D226</f>
        <v>AIO_TEA01_V2_RTriangle AIO 3Artic blue-Bleu artic</v>
      </c>
      <c r="B226" s="5" t="s">
        <v>1866</v>
      </c>
      <c r="C226" s="5" t="s">
        <v>444</v>
      </c>
      <c r="D226" s="5" t="s">
        <v>445</v>
      </c>
      <c r="E226" s="5" t="s">
        <v>2352</v>
      </c>
      <c r="F226" s="5" t="s">
        <v>1867</v>
      </c>
      <c r="G226">
        <v>0.31</v>
      </c>
      <c r="H226">
        <v>0.44</v>
      </c>
      <c r="I226">
        <v>0.34</v>
      </c>
      <c r="J226">
        <v>4.6399999999999997E-2</v>
      </c>
      <c r="K226">
        <v>5.0999999999999996</v>
      </c>
      <c r="L226">
        <v>6.85</v>
      </c>
      <c r="M226" s="5" t="s">
        <v>9</v>
      </c>
      <c r="N226" s="5" t="s">
        <v>84</v>
      </c>
    </row>
    <row r="227" spans="1:14" hidden="1" x14ac:dyDescent="0.2">
      <c r="A227" s="5" t="str">
        <f>B227&amp;C227&amp;D227</f>
        <v>AIO_TEA01_V2_RTriangle AIO 3Granite-Granite</v>
      </c>
      <c r="B227" s="5" t="s">
        <v>1866</v>
      </c>
      <c r="C227" s="5" t="s">
        <v>444</v>
      </c>
      <c r="D227" s="5" t="s">
        <v>1348</v>
      </c>
      <c r="E227" s="5" t="s">
        <v>2353</v>
      </c>
      <c r="F227" s="5" t="s">
        <v>1868</v>
      </c>
      <c r="G227">
        <v>0.31</v>
      </c>
      <c r="H227">
        <v>0.44</v>
      </c>
      <c r="I227">
        <v>0.34</v>
      </c>
      <c r="J227">
        <v>4.6399999999999997E-2</v>
      </c>
      <c r="K227">
        <v>5.0999999999999996</v>
      </c>
      <c r="L227">
        <v>6.85</v>
      </c>
      <c r="M227" s="5" t="s">
        <v>9</v>
      </c>
      <c r="N227" s="5" t="s">
        <v>84</v>
      </c>
    </row>
    <row r="228" spans="1:14" hidden="1" x14ac:dyDescent="0.2">
      <c r="A228" s="5" t="str">
        <f>B228&amp;C228&amp;D228</f>
        <v>AIO_TEA01_V2_RTriangle AIO 3Green - Vert</v>
      </c>
      <c r="B228" s="5" t="s">
        <v>1866</v>
      </c>
      <c r="C228" s="5" t="s">
        <v>444</v>
      </c>
      <c r="D228" s="5" t="s">
        <v>1349</v>
      </c>
      <c r="E228" s="5" t="s">
        <v>2354</v>
      </c>
      <c r="F228" s="5" t="s">
        <v>1869</v>
      </c>
      <c r="G228">
        <v>0.31</v>
      </c>
      <c r="H228">
        <v>0.44</v>
      </c>
      <c r="I228">
        <v>0.34</v>
      </c>
      <c r="J228">
        <v>4.6399999999999997E-2</v>
      </c>
      <c r="K228">
        <v>5.0999999999999996</v>
      </c>
      <c r="L228">
        <v>6.85</v>
      </c>
      <c r="M228" s="5" t="s">
        <v>9</v>
      </c>
      <c r="N228" s="5" t="s">
        <v>84</v>
      </c>
    </row>
    <row r="229" spans="1:14" hidden="1" x14ac:dyDescent="0.2">
      <c r="A229" s="5" t="str">
        <f>B229&amp;C229&amp;D229</f>
        <v>AIO_TEA01_V2_RTriangle AIO 3Lime green-Vert anis</v>
      </c>
      <c r="B229" s="5" t="s">
        <v>1866</v>
      </c>
      <c r="C229" s="5" t="s">
        <v>444</v>
      </c>
      <c r="D229" s="5" t="s">
        <v>456</v>
      </c>
      <c r="E229" s="5" t="s">
        <v>2355</v>
      </c>
      <c r="F229" s="5" t="s">
        <v>1870</v>
      </c>
      <c r="G229">
        <v>0.31</v>
      </c>
      <c r="H229">
        <v>0.44</v>
      </c>
      <c r="I229">
        <v>0.34</v>
      </c>
      <c r="J229">
        <v>4.6399999999999997E-2</v>
      </c>
      <c r="K229">
        <v>5.0999999999999996</v>
      </c>
      <c r="L229">
        <v>6.85</v>
      </c>
      <c r="M229" s="5" t="s">
        <v>9</v>
      </c>
      <c r="N229" s="5" t="s">
        <v>84</v>
      </c>
    </row>
    <row r="230" spans="1:14" hidden="1" x14ac:dyDescent="0.2">
      <c r="A230" s="5" t="str">
        <f>B230&amp;C230&amp;D230</f>
        <v>AIO_TEA01_V2_RTriangle AIO 3Pink - Rose</v>
      </c>
      <c r="B230" s="5" t="s">
        <v>1866</v>
      </c>
      <c r="C230" s="5" t="s">
        <v>444</v>
      </c>
      <c r="D230" s="5" t="s">
        <v>1351</v>
      </c>
      <c r="E230" s="5" t="s">
        <v>2356</v>
      </c>
      <c r="F230" s="5" t="s">
        <v>1871</v>
      </c>
      <c r="G230">
        <v>0.31</v>
      </c>
      <c r="H230">
        <v>0.44</v>
      </c>
      <c r="I230">
        <v>0.34</v>
      </c>
      <c r="J230">
        <v>4.6399999999999997E-2</v>
      </c>
      <c r="K230">
        <v>5.0999999999999996</v>
      </c>
      <c r="L230">
        <v>6.85</v>
      </c>
      <c r="M230" s="5" t="s">
        <v>9</v>
      </c>
      <c r="N230" s="5" t="s">
        <v>84</v>
      </c>
    </row>
    <row r="231" spans="1:14" hidden="1" x14ac:dyDescent="0.2">
      <c r="A231" s="5" t="str">
        <f>B231&amp;C231&amp;D231</f>
        <v xml:space="preserve">AIO_TEA01_V2_RTriangle AIO 3Red orcher-Ocre </v>
      </c>
      <c r="B231" s="5" t="s">
        <v>1866</v>
      </c>
      <c r="C231" s="5" t="s">
        <v>444</v>
      </c>
      <c r="D231" s="5" t="s">
        <v>1352</v>
      </c>
      <c r="E231" s="5" t="s">
        <v>2357</v>
      </c>
      <c r="F231" s="5" t="s">
        <v>1872</v>
      </c>
      <c r="G231">
        <v>0.31</v>
      </c>
      <c r="H231">
        <v>0.44</v>
      </c>
      <c r="I231">
        <v>0.34</v>
      </c>
      <c r="J231">
        <v>4.6399999999999997E-2</v>
      </c>
      <c r="K231">
        <v>5.0999999999999996</v>
      </c>
      <c r="L231">
        <v>6.85</v>
      </c>
      <c r="M231" s="5" t="s">
        <v>9</v>
      </c>
      <c r="N231" s="5" t="s">
        <v>84</v>
      </c>
    </row>
    <row r="232" spans="1:14" hidden="1" x14ac:dyDescent="0.2">
      <c r="A232" s="5" t="str">
        <f>B232&amp;C232&amp;D232</f>
        <v>AIO_TEA01_V2_RTriangle AIO 3Slate-Ardoise</v>
      </c>
      <c r="B232" s="5" t="s">
        <v>1866</v>
      </c>
      <c r="C232" s="5" t="s">
        <v>444</v>
      </c>
      <c r="D232" s="5" t="s">
        <v>1353</v>
      </c>
      <c r="E232" s="5" t="s">
        <v>2358</v>
      </c>
      <c r="F232" s="5" t="s">
        <v>1873</v>
      </c>
      <c r="G232">
        <v>0.31</v>
      </c>
      <c r="H232">
        <v>0.44</v>
      </c>
      <c r="I232">
        <v>0.34</v>
      </c>
      <c r="J232">
        <v>4.6399999999999997E-2</v>
      </c>
      <c r="K232">
        <v>5.0999999999999996</v>
      </c>
      <c r="L232">
        <v>6.85</v>
      </c>
      <c r="M232" s="5" t="s">
        <v>9</v>
      </c>
      <c r="N232" s="5" t="s">
        <v>84</v>
      </c>
    </row>
    <row r="233" spans="1:14" hidden="1" x14ac:dyDescent="0.2">
      <c r="A233" s="5" t="str">
        <f>B233&amp;C233&amp;D233</f>
        <v>AIO_TEA01_V2_RTriangle AIO 3White - Blanc</v>
      </c>
      <c r="B233" s="5" t="s">
        <v>1866</v>
      </c>
      <c r="C233" s="5" t="s">
        <v>444</v>
      </c>
      <c r="D233" s="5" t="s">
        <v>95</v>
      </c>
      <c r="E233" s="5" t="s">
        <v>2359</v>
      </c>
      <c r="F233" s="5" t="s">
        <v>1874</v>
      </c>
      <c r="G233">
        <v>0.31</v>
      </c>
      <c r="H233">
        <v>0.44</v>
      </c>
      <c r="I233">
        <v>0.34</v>
      </c>
      <c r="J233">
        <v>4.6399999999999997E-2</v>
      </c>
      <c r="K233">
        <v>5.0999999999999996</v>
      </c>
      <c r="L233">
        <v>6.85</v>
      </c>
      <c r="M233" s="5" t="s">
        <v>9</v>
      </c>
      <c r="N233" s="5" t="s">
        <v>84</v>
      </c>
    </row>
    <row r="234" spans="1:14" hidden="1" x14ac:dyDescent="0.2">
      <c r="A234" s="5" t="str">
        <f>B234&amp;C234&amp;D234</f>
        <v>AIO_TEA01_V2_VTriangle AIO 3Artic blue-Bleu artic</v>
      </c>
      <c r="B234" s="5" t="s">
        <v>1449</v>
      </c>
      <c r="C234" s="5" t="s">
        <v>444</v>
      </c>
      <c r="D234" s="5" t="s">
        <v>445</v>
      </c>
      <c r="E234" s="5" t="s">
        <v>1450</v>
      </c>
      <c r="F234" s="5" t="s">
        <v>1875</v>
      </c>
      <c r="G234">
        <v>0.31</v>
      </c>
      <c r="H234">
        <v>0.44</v>
      </c>
      <c r="I234">
        <v>0.34</v>
      </c>
      <c r="J234">
        <v>4.6399999999999997E-2</v>
      </c>
      <c r="K234">
        <v>5.0999999999999996</v>
      </c>
      <c r="L234">
        <v>6.85</v>
      </c>
      <c r="M234" s="5" t="s">
        <v>9</v>
      </c>
      <c r="N234" s="5" t="s">
        <v>84</v>
      </c>
    </row>
    <row r="235" spans="1:14" hidden="1" x14ac:dyDescent="0.2">
      <c r="A235" s="5" t="str">
        <f>B235&amp;C235&amp;D235</f>
        <v>AIO_TEA01_V2_VTriangle AIO 3Granite-Granite</v>
      </c>
      <c r="B235" s="5" t="s">
        <v>1449</v>
      </c>
      <c r="C235" s="5" t="s">
        <v>444</v>
      </c>
      <c r="D235" s="5" t="s">
        <v>1348</v>
      </c>
      <c r="E235" s="5" t="s">
        <v>1451</v>
      </c>
      <c r="F235" s="5" t="s">
        <v>1876</v>
      </c>
      <c r="G235">
        <v>0.31</v>
      </c>
      <c r="H235">
        <v>0.44</v>
      </c>
      <c r="I235">
        <v>0.34</v>
      </c>
      <c r="J235">
        <v>4.6399999999999997E-2</v>
      </c>
      <c r="K235">
        <v>5.0999999999999996</v>
      </c>
      <c r="L235">
        <v>6.85</v>
      </c>
      <c r="M235" s="5" t="s">
        <v>9</v>
      </c>
      <c r="N235" s="5" t="s">
        <v>84</v>
      </c>
    </row>
    <row r="236" spans="1:14" hidden="1" x14ac:dyDescent="0.2">
      <c r="A236" s="5" t="str">
        <f>B236&amp;C236&amp;D236</f>
        <v>AIO_TEA01_V2_VTriangle AIO 3Green - Vert</v>
      </c>
      <c r="B236" s="5" t="s">
        <v>1449</v>
      </c>
      <c r="C236" s="5" t="s">
        <v>444</v>
      </c>
      <c r="D236" s="5" t="s">
        <v>1349</v>
      </c>
      <c r="E236" s="5" t="s">
        <v>1452</v>
      </c>
      <c r="F236" s="5" t="s">
        <v>1877</v>
      </c>
      <c r="G236">
        <v>0.31</v>
      </c>
      <c r="H236">
        <v>0.44</v>
      </c>
      <c r="I236">
        <v>0.34</v>
      </c>
      <c r="J236">
        <v>4.6399999999999997E-2</v>
      </c>
      <c r="K236">
        <v>5.0999999999999996</v>
      </c>
      <c r="L236">
        <v>6.85</v>
      </c>
      <c r="M236" s="5" t="s">
        <v>9</v>
      </c>
      <c r="N236" s="5" t="s">
        <v>84</v>
      </c>
    </row>
    <row r="237" spans="1:14" hidden="1" x14ac:dyDescent="0.2">
      <c r="A237" s="5" t="str">
        <f>B237&amp;C237&amp;D237</f>
        <v>AIO_TEA01_V2_VTriangle AIO 3Lime green-Vert anis</v>
      </c>
      <c r="B237" s="5" t="s">
        <v>1449</v>
      </c>
      <c r="C237" s="5" t="s">
        <v>444</v>
      </c>
      <c r="D237" s="5" t="s">
        <v>456</v>
      </c>
      <c r="E237" s="5" t="s">
        <v>1453</v>
      </c>
      <c r="F237" s="5" t="s">
        <v>1878</v>
      </c>
      <c r="G237">
        <v>0.31</v>
      </c>
      <c r="H237">
        <v>0.44</v>
      </c>
      <c r="I237">
        <v>0.34</v>
      </c>
      <c r="J237">
        <v>4.6399999999999997E-2</v>
      </c>
      <c r="K237">
        <v>5.0999999999999996</v>
      </c>
      <c r="L237">
        <v>6.85</v>
      </c>
      <c r="M237" s="5" t="s">
        <v>9</v>
      </c>
      <c r="N237" s="5" t="s">
        <v>84</v>
      </c>
    </row>
    <row r="238" spans="1:14" hidden="1" x14ac:dyDescent="0.2">
      <c r="A238" s="5" t="str">
        <f>B238&amp;C238&amp;D238</f>
        <v>AIO_TEA01_V2_VTriangle AIO 3Pink - Rose</v>
      </c>
      <c r="B238" s="5" t="s">
        <v>1449</v>
      </c>
      <c r="C238" s="5" t="s">
        <v>444</v>
      </c>
      <c r="D238" s="5" t="s">
        <v>1351</v>
      </c>
      <c r="E238" s="5" t="s">
        <v>1454</v>
      </c>
      <c r="F238" s="5" t="s">
        <v>1879</v>
      </c>
      <c r="G238">
        <v>0.31</v>
      </c>
      <c r="H238">
        <v>0.44</v>
      </c>
      <c r="I238">
        <v>0.34</v>
      </c>
      <c r="J238">
        <v>4.6399999999999997E-2</v>
      </c>
      <c r="K238">
        <v>5.0999999999999996</v>
      </c>
      <c r="L238">
        <v>6.85</v>
      </c>
      <c r="M238" s="5" t="s">
        <v>9</v>
      </c>
      <c r="N238" s="5" t="s">
        <v>84</v>
      </c>
    </row>
    <row r="239" spans="1:14" hidden="1" x14ac:dyDescent="0.2">
      <c r="A239" s="5" t="str">
        <f>B239&amp;C239&amp;D239</f>
        <v xml:space="preserve">AIO_TEA01_V2_VTriangle AIO 3Red orcher-Ocre </v>
      </c>
      <c r="B239" s="5" t="s">
        <v>1449</v>
      </c>
      <c r="C239" s="5" t="s">
        <v>444</v>
      </c>
      <c r="D239" s="5" t="s">
        <v>1352</v>
      </c>
      <c r="E239" s="5" t="s">
        <v>1455</v>
      </c>
      <c r="F239" s="5" t="s">
        <v>1880</v>
      </c>
      <c r="G239">
        <v>0.31</v>
      </c>
      <c r="H239">
        <v>0.44</v>
      </c>
      <c r="I239">
        <v>0.34</v>
      </c>
      <c r="J239">
        <v>4.6399999999999997E-2</v>
      </c>
      <c r="K239">
        <v>5.0999999999999996</v>
      </c>
      <c r="L239">
        <v>6.85</v>
      </c>
      <c r="M239" s="5" t="s">
        <v>9</v>
      </c>
      <c r="N239" s="5" t="s">
        <v>84</v>
      </c>
    </row>
    <row r="240" spans="1:14" hidden="1" x14ac:dyDescent="0.2">
      <c r="A240" s="5" t="str">
        <f>B240&amp;C240&amp;D240</f>
        <v>AIO_TEA01_V2_VTriangle AIO 3Slate-Ardoise</v>
      </c>
      <c r="B240" s="5" t="s">
        <v>1449</v>
      </c>
      <c r="C240" s="5" t="s">
        <v>444</v>
      </c>
      <c r="D240" s="5" t="s">
        <v>1353</v>
      </c>
      <c r="E240" s="5" t="s">
        <v>1456</v>
      </c>
      <c r="F240" s="5" t="s">
        <v>1881</v>
      </c>
      <c r="G240">
        <v>0.31</v>
      </c>
      <c r="H240">
        <v>0.44</v>
      </c>
      <c r="I240">
        <v>0.34</v>
      </c>
      <c r="J240">
        <v>4.6399999999999997E-2</v>
      </c>
      <c r="K240">
        <v>5.0999999999999996</v>
      </c>
      <c r="L240">
        <v>6.85</v>
      </c>
      <c r="M240" s="5" t="s">
        <v>9</v>
      </c>
      <c r="N240" s="5" t="s">
        <v>84</v>
      </c>
    </row>
    <row r="241" spans="1:14" hidden="1" x14ac:dyDescent="0.2">
      <c r="A241" s="5" t="str">
        <f>B241&amp;C241&amp;D241</f>
        <v>AIO_TEA01_V2_VTriangle AIO 3White - Blanc</v>
      </c>
      <c r="B241" s="5" t="s">
        <v>1449</v>
      </c>
      <c r="C241" s="5" t="s">
        <v>444</v>
      </c>
      <c r="D241" s="5" t="s">
        <v>95</v>
      </c>
      <c r="E241" s="5" t="s">
        <v>1457</v>
      </c>
      <c r="F241" s="5" t="s">
        <v>1882</v>
      </c>
      <c r="G241">
        <v>0.31</v>
      </c>
      <c r="H241">
        <v>0.44</v>
      </c>
      <c r="I241">
        <v>0.34</v>
      </c>
      <c r="J241">
        <v>4.6399999999999997E-2</v>
      </c>
      <c r="K241">
        <v>5.0999999999999996</v>
      </c>
      <c r="L241">
        <v>6.85</v>
      </c>
      <c r="M241" s="5" t="s">
        <v>9</v>
      </c>
      <c r="N241" s="5" t="s">
        <v>84</v>
      </c>
    </row>
    <row r="242" spans="1:14" hidden="1" x14ac:dyDescent="0.2">
      <c r="A242" s="5" t="str">
        <f>B242&amp;C242&amp;D242</f>
        <v xml:space="preserve">AIO_TEB37_V1_CTriangle AIO TWINBlack - Noir </v>
      </c>
      <c r="B242" s="5" t="s">
        <v>471</v>
      </c>
      <c r="C242" s="5" t="s">
        <v>472</v>
      </c>
      <c r="D242" s="5" t="s">
        <v>1355</v>
      </c>
      <c r="E242" s="5" t="s">
        <v>481</v>
      </c>
      <c r="F242" s="5" t="s">
        <v>482</v>
      </c>
      <c r="G242">
        <v>0.39</v>
      </c>
      <c r="H242">
        <v>0.32</v>
      </c>
      <c r="I242">
        <v>0.48</v>
      </c>
      <c r="J242">
        <v>5.9900000000000002E-2</v>
      </c>
      <c r="K242">
        <v>10.3</v>
      </c>
      <c r="L242">
        <v>11.84</v>
      </c>
      <c r="M242" s="5" t="s">
        <v>14</v>
      </c>
      <c r="N242" s="5" t="s">
        <v>84</v>
      </c>
    </row>
    <row r="243" spans="1:14" hidden="1" x14ac:dyDescent="0.2">
      <c r="A243" s="5" t="str">
        <f>B243&amp;C243&amp;D243</f>
        <v>AIO_TEB37_V1_CTriangle AIO TWINBlue - Bleu</v>
      </c>
      <c r="B243" s="5" t="s">
        <v>471</v>
      </c>
      <c r="C243" s="5" t="s">
        <v>472</v>
      </c>
      <c r="D243" s="5" t="s">
        <v>101</v>
      </c>
      <c r="E243" s="5" t="s">
        <v>474</v>
      </c>
      <c r="F243" s="5" t="s">
        <v>475</v>
      </c>
      <c r="G243">
        <v>0.39</v>
      </c>
      <c r="H243">
        <v>0.32</v>
      </c>
      <c r="I243">
        <v>0.48</v>
      </c>
      <c r="J243">
        <v>5.9900000000000002E-2</v>
      </c>
      <c r="K243">
        <v>10.3</v>
      </c>
      <c r="L243">
        <v>11.84</v>
      </c>
      <c r="M243" s="5" t="s">
        <v>14</v>
      </c>
      <c r="N243" s="5" t="s">
        <v>84</v>
      </c>
    </row>
    <row r="244" spans="1:14" hidden="1" x14ac:dyDescent="0.2">
      <c r="A244" s="5" t="str">
        <f>B244&amp;C244&amp;D244</f>
        <v>AIO_TEB37_V1_CTriangle AIO TWINGreen - Vert</v>
      </c>
      <c r="B244" s="5" t="s">
        <v>471</v>
      </c>
      <c r="C244" s="5" t="s">
        <v>472</v>
      </c>
      <c r="D244" s="5" t="s">
        <v>1349</v>
      </c>
      <c r="E244" s="5" t="s">
        <v>1883</v>
      </c>
      <c r="F244" s="5" t="s">
        <v>1884</v>
      </c>
      <c r="G244">
        <v>0.39</v>
      </c>
      <c r="H244">
        <v>0.32</v>
      </c>
      <c r="I244">
        <v>0.48</v>
      </c>
      <c r="J244">
        <v>5.9900000000000002E-2</v>
      </c>
      <c r="K244">
        <v>10.3</v>
      </c>
      <c r="L244">
        <v>11.84</v>
      </c>
      <c r="M244" s="5" t="s">
        <v>14</v>
      </c>
      <c r="N244" s="5" t="s">
        <v>84</v>
      </c>
    </row>
    <row r="245" spans="1:14" hidden="1" x14ac:dyDescent="0.2">
      <c r="A245" s="5" t="str">
        <f>B245&amp;C245&amp;D245</f>
        <v>AIO_TEB37_V1_CTriangle AIO TWINLinen grey - Gris lin</v>
      </c>
      <c r="B245" s="5" t="s">
        <v>471</v>
      </c>
      <c r="C245" s="5" t="s">
        <v>472</v>
      </c>
      <c r="D245" s="5" t="s">
        <v>106</v>
      </c>
      <c r="E245" s="5" t="s">
        <v>483</v>
      </c>
      <c r="F245" s="5" t="s">
        <v>484</v>
      </c>
      <c r="G245">
        <v>0.39</v>
      </c>
      <c r="H245">
        <v>0.32</v>
      </c>
      <c r="I245">
        <v>0.48</v>
      </c>
      <c r="J245">
        <v>5.9900000000000002E-2</v>
      </c>
      <c r="K245">
        <v>10.3</v>
      </c>
      <c r="L245">
        <v>11.84</v>
      </c>
      <c r="M245" s="5" t="s">
        <v>14</v>
      </c>
      <c r="N245" s="5" t="s">
        <v>84</v>
      </c>
    </row>
    <row r="246" spans="1:14" hidden="1" x14ac:dyDescent="0.2">
      <c r="A246" s="5" t="str">
        <f>B246&amp;C246&amp;D246</f>
        <v>AIO_TEB37_V1_CTriangle AIO TWINMaple - Erable</v>
      </c>
      <c r="B246" s="5" t="s">
        <v>471</v>
      </c>
      <c r="C246" s="5" t="s">
        <v>472</v>
      </c>
      <c r="D246" s="5" t="s">
        <v>1356</v>
      </c>
      <c r="E246" s="5" t="s">
        <v>477</v>
      </c>
      <c r="F246" s="5" t="s">
        <v>478</v>
      </c>
      <c r="G246">
        <v>0.39</v>
      </c>
      <c r="H246">
        <v>0.32</v>
      </c>
      <c r="I246">
        <v>0.48</v>
      </c>
      <c r="J246">
        <v>5.9900000000000002E-2</v>
      </c>
      <c r="K246">
        <v>10.3</v>
      </c>
      <c r="L246">
        <v>11.84</v>
      </c>
      <c r="M246" s="5" t="s">
        <v>14</v>
      </c>
      <c r="N246" s="5" t="s">
        <v>84</v>
      </c>
    </row>
    <row r="247" spans="1:14" hidden="1" x14ac:dyDescent="0.2">
      <c r="A247" s="5" t="str">
        <f>B247&amp;C247&amp;D247</f>
        <v>AIO_TEB37_V1_CTriangle AIO TWINPurple - Aubergine</v>
      </c>
      <c r="B247" s="5" t="s">
        <v>471</v>
      </c>
      <c r="C247" s="5" t="s">
        <v>472</v>
      </c>
      <c r="D247" s="5" t="s">
        <v>107</v>
      </c>
      <c r="E247" s="5" t="s">
        <v>485</v>
      </c>
      <c r="F247" s="5" t="s">
        <v>486</v>
      </c>
      <c r="G247">
        <v>0.39</v>
      </c>
      <c r="H247">
        <v>0.32</v>
      </c>
      <c r="I247">
        <v>0.48</v>
      </c>
      <c r="J247">
        <v>5.9900000000000002E-2</v>
      </c>
      <c r="K247">
        <v>10.3</v>
      </c>
      <c r="L247">
        <v>11.84</v>
      </c>
      <c r="M247" s="5" t="s">
        <v>14</v>
      </c>
      <c r="N247" s="5" t="s">
        <v>84</v>
      </c>
    </row>
    <row r="248" spans="1:14" hidden="1" x14ac:dyDescent="0.2">
      <c r="A248" s="5" t="str">
        <f>B248&amp;C248&amp;D248</f>
        <v xml:space="preserve">AIO_TEB37_V1_CTriangle AIO TWINWhite - Blanc </v>
      </c>
      <c r="B248" s="5" t="s">
        <v>471</v>
      </c>
      <c r="C248" s="5" t="s">
        <v>472</v>
      </c>
      <c r="D248" s="5" t="s">
        <v>1357</v>
      </c>
      <c r="E248" s="5" t="s">
        <v>479</v>
      </c>
      <c r="F248" s="5" t="s">
        <v>480</v>
      </c>
      <c r="G248">
        <v>0.39</v>
      </c>
      <c r="H248">
        <v>0.32</v>
      </c>
      <c r="I248">
        <v>0.48</v>
      </c>
      <c r="J248">
        <v>5.9900000000000002E-2</v>
      </c>
      <c r="K248">
        <v>10.3</v>
      </c>
      <c r="L248">
        <v>11.84</v>
      </c>
      <c r="M248" s="5" t="s">
        <v>14</v>
      </c>
      <c r="N248" s="5" t="s">
        <v>84</v>
      </c>
    </row>
    <row r="249" spans="1:14" hidden="1" x14ac:dyDescent="0.2">
      <c r="A249" s="5" t="str">
        <f>B249&amp;C249&amp;D249</f>
        <v xml:space="preserve">AIO_TEB37_V1_NTriangle AIO TWINBlack - Noir </v>
      </c>
      <c r="B249" s="5" t="s">
        <v>1523</v>
      </c>
      <c r="C249" s="5" t="s">
        <v>472</v>
      </c>
      <c r="D249" s="5" t="s">
        <v>1355</v>
      </c>
      <c r="E249" s="5" t="s">
        <v>1675</v>
      </c>
      <c r="G249">
        <v>0.39</v>
      </c>
      <c r="H249">
        <v>0.32</v>
      </c>
      <c r="I249">
        <v>0.48</v>
      </c>
      <c r="J249">
        <v>5.9900000000000002E-2</v>
      </c>
      <c r="K249">
        <v>10.3</v>
      </c>
      <c r="L249">
        <v>11.84</v>
      </c>
      <c r="M249" s="5" t="s">
        <v>14</v>
      </c>
      <c r="N249" s="5" t="s">
        <v>84</v>
      </c>
    </row>
    <row r="250" spans="1:14" hidden="1" x14ac:dyDescent="0.2">
      <c r="A250" s="5" t="str">
        <f>B250&amp;C250&amp;D250</f>
        <v>AIO_TEB37_V1_NTriangle AIO TWINBlue - Bleu</v>
      </c>
      <c r="B250" s="5" t="s">
        <v>1523</v>
      </c>
      <c r="C250" s="5" t="s">
        <v>472</v>
      </c>
      <c r="D250" s="5" t="s">
        <v>101</v>
      </c>
      <c r="E250" s="5" t="s">
        <v>2360</v>
      </c>
      <c r="G250">
        <v>0.39</v>
      </c>
      <c r="H250">
        <v>0.32</v>
      </c>
      <c r="I250">
        <v>0.48</v>
      </c>
      <c r="J250">
        <v>5.9900000000000002E-2</v>
      </c>
      <c r="K250">
        <v>10.3</v>
      </c>
      <c r="L250">
        <v>11.84</v>
      </c>
      <c r="M250" s="5" t="s">
        <v>14</v>
      </c>
      <c r="N250" s="5" t="s">
        <v>84</v>
      </c>
    </row>
    <row r="251" spans="1:14" hidden="1" x14ac:dyDescent="0.2">
      <c r="A251" s="5" t="str">
        <f>B251&amp;C251&amp;D251</f>
        <v>AIO_TEB37_V1_NTriangle AIO TWINLinen grey - Gris lin</v>
      </c>
      <c r="B251" s="5" t="s">
        <v>1523</v>
      </c>
      <c r="C251" s="5" t="s">
        <v>472</v>
      </c>
      <c r="D251" s="5" t="s">
        <v>106</v>
      </c>
      <c r="E251" s="5" t="s">
        <v>2361</v>
      </c>
      <c r="G251">
        <v>0.39</v>
      </c>
      <c r="H251">
        <v>0.32</v>
      </c>
      <c r="I251">
        <v>0.48</v>
      </c>
      <c r="J251">
        <v>5.9900000000000002E-2</v>
      </c>
      <c r="K251">
        <v>10.3</v>
      </c>
      <c r="L251">
        <v>11.84</v>
      </c>
      <c r="M251" s="5" t="s">
        <v>14</v>
      </c>
      <c r="N251" s="5" t="s">
        <v>84</v>
      </c>
    </row>
    <row r="252" spans="1:14" hidden="1" x14ac:dyDescent="0.2">
      <c r="A252" s="5" t="str">
        <f>B252&amp;C252&amp;D252</f>
        <v>AIO_TEB37_V1_NTriangle AIO TWINMaple - Erable</v>
      </c>
      <c r="B252" s="5" t="s">
        <v>1523</v>
      </c>
      <c r="C252" s="5" t="s">
        <v>472</v>
      </c>
      <c r="D252" s="5" t="s">
        <v>1356</v>
      </c>
      <c r="E252" s="5" t="s">
        <v>2362</v>
      </c>
      <c r="G252">
        <v>0.39</v>
      </c>
      <c r="H252">
        <v>0.32</v>
      </c>
      <c r="I252">
        <v>0.48</v>
      </c>
      <c r="J252">
        <v>5.9900000000000002E-2</v>
      </c>
      <c r="K252">
        <v>10.3</v>
      </c>
      <c r="L252">
        <v>11.84</v>
      </c>
      <c r="M252" s="5" t="s">
        <v>14</v>
      </c>
      <c r="N252" s="5" t="s">
        <v>84</v>
      </c>
    </row>
    <row r="253" spans="1:14" hidden="1" x14ac:dyDescent="0.2">
      <c r="A253" s="5" t="str">
        <f>B253&amp;C253&amp;D253</f>
        <v>AIO_TEB37_V1_NTriangle AIO TWINPurple - Aubergine</v>
      </c>
      <c r="B253" s="5" t="s">
        <v>1523</v>
      </c>
      <c r="C253" s="5" t="s">
        <v>472</v>
      </c>
      <c r="D253" s="5" t="s">
        <v>107</v>
      </c>
      <c r="E253" s="5" t="s">
        <v>2363</v>
      </c>
      <c r="G253">
        <v>0.39</v>
      </c>
      <c r="H253">
        <v>0.32</v>
      </c>
      <c r="I253">
        <v>0.48</v>
      </c>
      <c r="J253">
        <v>5.9900000000000002E-2</v>
      </c>
      <c r="K253">
        <v>10.3</v>
      </c>
      <c r="L253">
        <v>11.84</v>
      </c>
      <c r="M253" s="5" t="s">
        <v>14</v>
      </c>
      <c r="N253" s="5" t="s">
        <v>84</v>
      </c>
    </row>
    <row r="254" spans="1:14" hidden="1" x14ac:dyDescent="0.2">
      <c r="A254" s="5" t="str">
        <f>B254&amp;C254&amp;D254</f>
        <v xml:space="preserve">AIO_TEB37_V1_NTriangle AIO TWINWhite - Blanc </v>
      </c>
      <c r="B254" s="5" t="s">
        <v>1523</v>
      </c>
      <c r="C254" s="5" t="s">
        <v>472</v>
      </c>
      <c r="D254" s="5" t="s">
        <v>1357</v>
      </c>
      <c r="E254" s="5" t="s">
        <v>1676</v>
      </c>
      <c r="G254">
        <v>0.39</v>
      </c>
      <c r="H254">
        <v>0.32</v>
      </c>
      <c r="I254">
        <v>0.48</v>
      </c>
      <c r="J254">
        <v>5.9900000000000002E-2</v>
      </c>
      <c r="K254">
        <v>10.3</v>
      </c>
      <c r="L254">
        <v>11.84</v>
      </c>
      <c r="M254" s="5" t="s">
        <v>14</v>
      </c>
      <c r="N254" s="5" t="s">
        <v>84</v>
      </c>
    </row>
    <row r="255" spans="1:14" hidden="1" x14ac:dyDescent="0.2">
      <c r="A255" s="5" t="str">
        <f>B255&amp;C255&amp;D255</f>
        <v>AIO_TEB37_V1_RTriangle AIO TWINBlack - Noir</v>
      </c>
      <c r="B255" s="5" t="s">
        <v>1576</v>
      </c>
      <c r="C255" s="5" t="s">
        <v>472</v>
      </c>
      <c r="D255" s="5" t="s">
        <v>93</v>
      </c>
      <c r="E255" s="5" t="s">
        <v>1646</v>
      </c>
      <c r="F255" s="5" t="s">
        <v>1647</v>
      </c>
      <c r="G255">
        <v>0.39</v>
      </c>
      <c r="H255">
        <v>0.32</v>
      </c>
      <c r="I255">
        <v>0.48</v>
      </c>
      <c r="J255">
        <v>5.9900000000000002E-2</v>
      </c>
      <c r="K255">
        <v>10.3</v>
      </c>
      <c r="L255">
        <v>11.71</v>
      </c>
      <c r="M255" s="5" t="s">
        <v>14</v>
      </c>
      <c r="N255" s="5" t="s">
        <v>84</v>
      </c>
    </row>
    <row r="256" spans="1:14" hidden="1" x14ac:dyDescent="0.2">
      <c r="A256" s="5" t="str">
        <f>B256&amp;C256&amp;D256</f>
        <v>AIO_TEB37_V1_RTriangle AIO TWINBlue - Bleu</v>
      </c>
      <c r="B256" s="5" t="s">
        <v>1576</v>
      </c>
      <c r="C256" s="5" t="s">
        <v>472</v>
      </c>
      <c r="D256" s="5" t="s">
        <v>101</v>
      </c>
      <c r="E256" s="5" t="s">
        <v>1677</v>
      </c>
      <c r="F256" s="5" t="s">
        <v>2127</v>
      </c>
      <c r="G256">
        <v>0.39</v>
      </c>
      <c r="H256">
        <v>0.32</v>
      </c>
      <c r="I256">
        <v>0.48</v>
      </c>
      <c r="J256">
        <v>5.9900000000000002E-2</v>
      </c>
      <c r="K256">
        <v>10.3</v>
      </c>
      <c r="L256">
        <v>11.71</v>
      </c>
      <c r="M256" s="5" t="s">
        <v>14</v>
      </c>
      <c r="N256" s="5" t="s">
        <v>84</v>
      </c>
    </row>
    <row r="257" spans="1:14" hidden="1" x14ac:dyDescent="0.2">
      <c r="A257" s="5" t="str">
        <f>B257&amp;C257&amp;D257</f>
        <v>AIO_TEB37_V1_RTriangle AIO TWINGreen - Vert</v>
      </c>
      <c r="B257" s="5" t="s">
        <v>1576</v>
      </c>
      <c r="C257" s="5" t="s">
        <v>472</v>
      </c>
      <c r="D257" s="5" t="s">
        <v>1349</v>
      </c>
      <c r="E257" s="5" t="s">
        <v>2128</v>
      </c>
      <c r="F257" s="5" t="s">
        <v>2129</v>
      </c>
      <c r="G257">
        <v>0.39</v>
      </c>
      <c r="H257">
        <v>0.32</v>
      </c>
      <c r="I257">
        <v>0.48</v>
      </c>
      <c r="J257">
        <v>5.9900000000000002E-2</v>
      </c>
      <c r="K257">
        <v>10.3</v>
      </c>
      <c r="L257">
        <v>11.71</v>
      </c>
      <c r="M257" s="5" t="s">
        <v>14</v>
      </c>
      <c r="N257" s="5" t="s">
        <v>84</v>
      </c>
    </row>
    <row r="258" spans="1:14" hidden="1" x14ac:dyDescent="0.2">
      <c r="A258" s="5" t="str">
        <f>B258&amp;C258&amp;D258</f>
        <v>AIO_TEB37_V1_RTriangle AIO TWINLinen grey - Gris lin</v>
      </c>
      <c r="B258" s="5" t="s">
        <v>1576</v>
      </c>
      <c r="C258" s="5" t="s">
        <v>472</v>
      </c>
      <c r="D258" s="5" t="s">
        <v>106</v>
      </c>
      <c r="E258" s="5" t="s">
        <v>2130</v>
      </c>
      <c r="F258" s="5" t="s">
        <v>2131</v>
      </c>
      <c r="G258">
        <v>0.39</v>
      </c>
      <c r="H258">
        <v>0.32</v>
      </c>
      <c r="I258">
        <v>0.48</v>
      </c>
      <c r="J258">
        <v>5.9900000000000002E-2</v>
      </c>
      <c r="K258">
        <v>10.3</v>
      </c>
      <c r="L258">
        <v>11.71</v>
      </c>
      <c r="M258" s="5" t="s">
        <v>14</v>
      </c>
      <c r="N258" s="5" t="s">
        <v>84</v>
      </c>
    </row>
    <row r="259" spans="1:14" hidden="1" x14ac:dyDescent="0.2">
      <c r="A259" s="5" t="str">
        <f>B259&amp;C259&amp;D259</f>
        <v>AIO_TEB37_V1_RTriangle AIO TWINMaple - Erable</v>
      </c>
      <c r="B259" s="5" t="s">
        <v>1576</v>
      </c>
      <c r="C259" s="5" t="s">
        <v>472</v>
      </c>
      <c r="D259" s="5" t="s">
        <v>1356</v>
      </c>
      <c r="E259" s="5" t="s">
        <v>2132</v>
      </c>
      <c r="F259" s="5" t="s">
        <v>2133</v>
      </c>
      <c r="G259">
        <v>0.39</v>
      </c>
      <c r="H259">
        <v>0.32</v>
      </c>
      <c r="I259">
        <v>0.48</v>
      </c>
      <c r="J259">
        <v>5.9900000000000002E-2</v>
      </c>
      <c r="K259">
        <v>10.3</v>
      </c>
      <c r="L259">
        <v>11.71</v>
      </c>
      <c r="M259" s="5" t="s">
        <v>14</v>
      </c>
      <c r="N259" s="5" t="s">
        <v>84</v>
      </c>
    </row>
    <row r="260" spans="1:14" hidden="1" x14ac:dyDescent="0.2">
      <c r="A260" s="5" t="str">
        <f>B260&amp;C260&amp;D260</f>
        <v>AIO_TEB37_V1_RTriangle AIO TWINPurple - Aubergine</v>
      </c>
      <c r="B260" s="5" t="s">
        <v>1576</v>
      </c>
      <c r="C260" s="5" t="s">
        <v>472</v>
      </c>
      <c r="D260" s="5" t="s">
        <v>107</v>
      </c>
      <c r="E260" s="5" t="s">
        <v>2134</v>
      </c>
      <c r="F260" s="5" t="s">
        <v>2135</v>
      </c>
      <c r="G260">
        <v>0.39</v>
      </c>
      <c r="H260">
        <v>0.32</v>
      </c>
      <c r="I260">
        <v>0.48</v>
      </c>
      <c r="J260">
        <v>5.9900000000000002E-2</v>
      </c>
      <c r="K260">
        <v>10.3</v>
      </c>
      <c r="L260">
        <v>11.71</v>
      </c>
      <c r="M260" s="5" t="s">
        <v>14</v>
      </c>
      <c r="N260" s="5" t="s">
        <v>84</v>
      </c>
    </row>
    <row r="261" spans="1:14" hidden="1" x14ac:dyDescent="0.2">
      <c r="A261" s="5" t="str">
        <f>B261&amp;C261&amp;D261</f>
        <v>AIO_TEB37_V1_RTriangle AIO TWINWhite - Blanc</v>
      </c>
      <c r="B261" s="5" t="s">
        <v>1576</v>
      </c>
      <c r="C261" s="5" t="s">
        <v>472</v>
      </c>
      <c r="D261" s="5" t="s">
        <v>95</v>
      </c>
      <c r="E261" s="5" t="s">
        <v>1698</v>
      </c>
      <c r="F261" s="5" t="s">
        <v>1699</v>
      </c>
      <c r="G261">
        <v>0.39</v>
      </c>
      <c r="H261">
        <v>0.32</v>
      </c>
      <c r="I261">
        <v>0.48</v>
      </c>
      <c r="J261">
        <v>5.9900000000000002E-2</v>
      </c>
      <c r="K261">
        <v>10.3</v>
      </c>
      <c r="L261">
        <v>11.71</v>
      </c>
      <c r="M261" s="5" t="s">
        <v>14</v>
      </c>
      <c r="N261" s="5" t="s">
        <v>84</v>
      </c>
    </row>
    <row r="262" spans="1:14" hidden="1" x14ac:dyDescent="0.2">
      <c r="A262" s="5" t="str">
        <f>B262&amp;C262&amp;D262</f>
        <v>AIO_TEB37_V1_VTriangle AIO TWINBlack - Noir</v>
      </c>
      <c r="B262" s="5" t="s">
        <v>487</v>
      </c>
      <c r="C262" s="5" t="s">
        <v>472</v>
      </c>
      <c r="D262" s="5" t="s">
        <v>93</v>
      </c>
      <c r="E262" s="5" t="s">
        <v>488</v>
      </c>
      <c r="F262" s="5" t="s">
        <v>1648</v>
      </c>
      <c r="G262">
        <v>0.39</v>
      </c>
      <c r="H262">
        <v>0.32</v>
      </c>
      <c r="I262">
        <v>0.48</v>
      </c>
      <c r="J262">
        <v>5.9900000000000002E-2</v>
      </c>
      <c r="K262">
        <v>10.3</v>
      </c>
      <c r="L262">
        <v>11.71</v>
      </c>
      <c r="M262" s="5" t="s">
        <v>14</v>
      </c>
      <c r="N262" s="5" t="s">
        <v>84</v>
      </c>
    </row>
    <row r="263" spans="1:14" hidden="1" x14ac:dyDescent="0.2">
      <c r="A263" s="5" t="str">
        <f>B263&amp;C263&amp;D263</f>
        <v>AIO_TEB37_V1_VTriangle AIO TWINBlue - Bleu</v>
      </c>
      <c r="B263" s="5" t="s">
        <v>487</v>
      </c>
      <c r="C263" s="5" t="s">
        <v>472</v>
      </c>
      <c r="D263" s="5" t="s">
        <v>101</v>
      </c>
      <c r="E263" s="5" t="s">
        <v>1231</v>
      </c>
      <c r="F263" s="5" t="s">
        <v>2136</v>
      </c>
      <c r="G263">
        <v>0.39</v>
      </c>
      <c r="H263">
        <v>0.32</v>
      </c>
      <c r="I263">
        <v>0.48</v>
      </c>
      <c r="J263">
        <v>5.9900000000000002E-2</v>
      </c>
      <c r="K263">
        <v>10.3</v>
      </c>
      <c r="L263">
        <v>11.71</v>
      </c>
      <c r="M263" s="5" t="s">
        <v>14</v>
      </c>
      <c r="N263" s="5" t="s">
        <v>84</v>
      </c>
    </row>
    <row r="264" spans="1:14" hidden="1" x14ac:dyDescent="0.2">
      <c r="A264" s="5" t="str">
        <f>B264&amp;C264&amp;D264</f>
        <v>AIO_TEB37_V1_VTriangle AIO TWINGreen - Vert</v>
      </c>
      <c r="B264" s="5" t="s">
        <v>487</v>
      </c>
      <c r="C264" s="5" t="s">
        <v>472</v>
      </c>
      <c r="D264" s="5" t="s">
        <v>1349</v>
      </c>
      <c r="E264" s="5" t="s">
        <v>2137</v>
      </c>
      <c r="F264" s="5" t="s">
        <v>2138</v>
      </c>
      <c r="G264">
        <v>0.39</v>
      </c>
      <c r="H264">
        <v>0.32</v>
      </c>
      <c r="I264">
        <v>0.48</v>
      </c>
      <c r="J264">
        <v>5.9900000000000002E-2</v>
      </c>
      <c r="K264">
        <v>10.3</v>
      </c>
      <c r="L264">
        <v>11.71</v>
      </c>
      <c r="M264" s="5" t="s">
        <v>14</v>
      </c>
      <c r="N264" s="5" t="s">
        <v>84</v>
      </c>
    </row>
    <row r="265" spans="1:14" hidden="1" x14ac:dyDescent="0.2">
      <c r="A265" s="5" t="str">
        <f>B265&amp;C265&amp;D265</f>
        <v>AIO_TEB37_V1_VTriangle AIO TWINLinen grey - Gris lin</v>
      </c>
      <c r="B265" s="5" t="s">
        <v>487</v>
      </c>
      <c r="C265" s="5" t="s">
        <v>472</v>
      </c>
      <c r="D265" s="5" t="s">
        <v>106</v>
      </c>
      <c r="E265" s="5" t="s">
        <v>489</v>
      </c>
      <c r="F265" s="5" t="s">
        <v>2139</v>
      </c>
      <c r="G265">
        <v>0.39</v>
      </c>
      <c r="H265">
        <v>0.32</v>
      </c>
      <c r="I265">
        <v>0.48</v>
      </c>
      <c r="J265">
        <v>5.9900000000000002E-2</v>
      </c>
      <c r="K265">
        <v>10.3</v>
      </c>
      <c r="L265">
        <v>11.71</v>
      </c>
      <c r="M265" s="5" t="s">
        <v>14</v>
      </c>
      <c r="N265" s="5" t="s">
        <v>84</v>
      </c>
    </row>
    <row r="266" spans="1:14" hidden="1" x14ac:dyDescent="0.2">
      <c r="A266" s="5" t="str">
        <f>B266&amp;C266&amp;D266</f>
        <v>AIO_TEB37_V1_VTriangle AIO TWINMaple - Erable</v>
      </c>
      <c r="B266" s="5" t="s">
        <v>487</v>
      </c>
      <c r="C266" s="5" t="s">
        <v>472</v>
      </c>
      <c r="D266" s="5" t="s">
        <v>1356</v>
      </c>
      <c r="E266" s="5" t="s">
        <v>2140</v>
      </c>
      <c r="F266" s="5" t="s">
        <v>2141</v>
      </c>
      <c r="G266">
        <v>0.39</v>
      </c>
      <c r="H266">
        <v>0.32</v>
      </c>
      <c r="I266">
        <v>0.48</v>
      </c>
      <c r="J266">
        <v>5.9900000000000002E-2</v>
      </c>
      <c r="K266">
        <v>10.3</v>
      </c>
      <c r="L266">
        <v>11.71</v>
      </c>
      <c r="M266" s="5" t="s">
        <v>14</v>
      </c>
      <c r="N266" s="5" t="s">
        <v>84</v>
      </c>
    </row>
    <row r="267" spans="1:14" hidden="1" x14ac:dyDescent="0.2">
      <c r="A267" s="5" t="str">
        <f>B267&amp;C267&amp;D267</f>
        <v>AIO_TEB37_V1_VTriangle AIO TWINPurple - Aubergine</v>
      </c>
      <c r="B267" s="5" t="s">
        <v>487</v>
      </c>
      <c r="C267" s="5" t="s">
        <v>472</v>
      </c>
      <c r="D267" s="5" t="s">
        <v>107</v>
      </c>
      <c r="E267" s="5" t="s">
        <v>2142</v>
      </c>
      <c r="F267" s="5" t="s">
        <v>2143</v>
      </c>
      <c r="G267">
        <v>0.39</v>
      </c>
      <c r="H267">
        <v>0.32</v>
      </c>
      <c r="I267">
        <v>0.48</v>
      </c>
      <c r="J267">
        <v>5.9900000000000002E-2</v>
      </c>
      <c r="K267">
        <v>10.3</v>
      </c>
      <c r="L267">
        <v>11.71</v>
      </c>
      <c r="M267" s="5" t="s">
        <v>14</v>
      </c>
      <c r="N267" s="5" t="s">
        <v>84</v>
      </c>
    </row>
    <row r="268" spans="1:14" hidden="1" x14ac:dyDescent="0.2">
      <c r="A268" s="5" t="str">
        <f>B268&amp;C268&amp;D268</f>
        <v>AIO_TEB37_V1_VTriangle AIO TWINWhite - Blanc</v>
      </c>
      <c r="B268" s="5" t="s">
        <v>487</v>
      </c>
      <c r="C268" s="5" t="s">
        <v>472</v>
      </c>
      <c r="D268" s="5" t="s">
        <v>95</v>
      </c>
      <c r="E268" s="5" t="s">
        <v>1232</v>
      </c>
      <c r="F268" s="5" t="s">
        <v>1700</v>
      </c>
      <c r="G268">
        <v>0.39</v>
      </c>
      <c r="H268">
        <v>0.32</v>
      </c>
      <c r="I268">
        <v>0.48</v>
      </c>
      <c r="J268">
        <v>5.9900000000000002E-2</v>
      </c>
      <c r="K268">
        <v>10.3</v>
      </c>
      <c r="L268">
        <v>11.71</v>
      </c>
      <c r="M268" s="5" t="s">
        <v>14</v>
      </c>
      <c r="N268" s="5" t="s">
        <v>84</v>
      </c>
    </row>
    <row r="269" spans="1:14" hidden="1" x14ac:dyDescent="0.2">
      <c r="A269" s="5" t="str">
        <f>B269&amp;C269&amp;D269</f>
        <v>BOR_TEA02_V1_CTriangle Borea Active BR02 BTBlack Ash-Frêne noir</v>
      </c>
      <c r="B269" s="5" t="s">
        <v>490</v>
      </c>
      <c r="C269" s="5" t="s">
        <v>491</v>
      </c>
      <c r="D269" s="5" t="s">
        <v>85</v>
      </c>
      <c r="E269" s="5" t="s">
        <v>492</v>
      </c>
      <c r="F269" s="5" t="s">
        <v>493</v>
      </c>
      <c r="G269">
        <v>0.39</v>
      </c>
      <c r="H269">
        <v>0.48</v>
      </c>
      <c r="I269">
        <v>0.35</v>
      </c>
      <c r="J269">
        <v>6.5500000000000003E-2</v>
      </c>
      <c r="K269">
        <v>9.56</v>
      </c>
      <c r="L269">
        <v>11.79</v>
      </c>
      <c r="M269" s="5" t="s">
        <v>14</v>
      </c>
      <c r="N269" s="5" t="s">
        <v>84</v>
      </c>
    </row>
    <row r="270" spans="1:14" hidden="1" x14ac:dyDescent="0.2">
      <c r="A270" s="5" t="str">
        <f>B270&amp;C270&amp;D270</f>
        <v>BOR_TEA02_V1_CTriangle Borea Active BR02 BTBlue - Bleu</v>
      </c>
      <c r="B270" s="5" t="s">
        <v>490</v>
      </c>
      <c r="C270" s="5" t="s">
        <v>491</v>
      </c>
      <c r="D270" s="5" t="s">
        <v>101</v>
      </c>
      <c r="E270" s="5" t="s">
        <v>499</v>
      </c>
      <c r="F270" s="5" t="s">
        <v>500</v>
      </c>
      <c r="G270">
        <v>0.39</v>
      </c>
      <c r="H270">
        <v>0.48</v>
      </c>
      <c r="I270">
        <v>0.35</v>
      </c>
      <c r="J270">
        <v>6.5500000000000003E-2</v>
      </c>
      <c r="K270">
        <v>9.56</v>
      </c>
      <c r="L270">
        <v>11.79</v>
      </c>
      <c r="M270" s="5" t="s">
        <v>14</v>
      </c>
      <c r="N270" s="5" t="s">
        <v>84</v>
      </c>
    </row>
    <row r="271" spans="1:14" hidden="1" x14ac:dyDescent="0.2">
      <c r="A271" s="5" t="str">
        <f>B271&amp;C271&amp;D271</f>
        <v>BOR_TEA02_V1_CTriangle Borea Active BR02 BTCream - Crème</v>
      </c>
      <c r="B271" s="5" t="s">
        <v>490</v>
      </c>
      <c r="C271" s="5" t="s">
        <v>491</v>
      </c>
      <c r="D271" s="5" t="s">
        <v>494</v>
      </c>
      <c r="E271" s="5" t="s">
        <v>495</v>
      </c>
      <c r="F271" s="5" t="s">
        <v>496</v>
      </c>
      <c r="G271">
        <v>0.39</v>
      </c>
      <c r="H271">
        <v>0.48</v>
      </c>
      <c r="I271">
        <v>0.35</v>
      </c>
      <c r="J271">
        <v>6.5500000000000003E-2</v>
      </c>
      <c r="K271">
        <v>9.56</v>
      </c>
      <c r="L271">
        <v>11.79</v>
      </c>
      <c r="M271" s="5" t="s">
        <v>14</v>
      </c>
      <c r="N271" s="5" t="s">
        <v>84</v>
      </c>
    </row>
    <row r="272" spans="1:14" hidden="1" x14ac:dyDescent="0.2">
      <c r="A272" s="5" t="str">
        <f>B272&amp;C272&amp;D272</f>
        <v>BOR_TEA02_V1_CTriangle Borea Active BR02 BTGreen - Vert</v>
      </c>
      <c r="B272" s="5" t="s">
        <v>490</v>
      </c>
      <c r="C272" s="5" t="s">
        <v>491</v>
      </c>
      <c r="D272" s="5" t="s">
        <v>1349</v>
      </c>
      <c r="E272" s="5" t="s">
        <v>501</v>
      </c>
      <c r="F272" s="5" t="s">
        <v>502</v>
      </c>
      <c r="G272">
        <v>0.39</v>
      </c>
      <c r="H272">
        <v>0.48</v>
      </c>
      <c r="I272">
        <v>0.35</v>
      </c>
      <c r="J272">
        <v>6.5500000000000003E-2</v>
      </c>
      <c r="K272">
        <v>9.56</v>
      </c>
      <c r="L272">
        <v>11.79</v>
      </c>
      <c r="M272" s="5" t="s">
        <v>14</v>
      </c>
      <c r="N272" s="5" t="s">
        <v>84</v>
      </c>
    </row>
    <row r="273" spans="1:14" hidden="1" x14ac:dyDescent="0.2">
      <c r="A273" s="5" t="str">
        <f>B273&amp;C273&amp;D273</f>
        <v>BOR_TEA02_V1_CTriangle Borea Active BR02 BTLight Oak-Chêne clair</v>
      </c>
      <c r="B273" s="5" t="s">
        <v>490</v>
      </c>
      <c r="C273" s="5" t="s">
        <v>491</v>
      </c>
      <c r="D273" s="5" t="s">
        <v>105</v>
      </c>
      <c r="E273" s="5" t="s">
        <v>497</v>
      </c>
      <c r="F273" s="5" t="s">
        <v>498</v>
      </c>
      <c r="G273">
        <v>0.39</v>
      </c>
      <c r="H273">
        <v>0.48</v>
      </c>
      <c r="I273">
        <v>0.35</v>
      </c>
      <c r="J273">
        <v>6.5500000000000003E-2</v>
      </c>
      <c r="K273">
        <v>9.56</v>
      </c>
      <c r="L273">
        <v>11.79</v>
      </c>
      <c r="M273" s="5" t="s">
        <v>14</v>
      </c>
      <c r="N273" s="5" t="s">
        <v>84</v>
      </c>
    </row>
    <row r="274" spans="1:14" hidden="1" x14ac:dyDescent="0.2">
      <c r="A274" s="5" t="str">
        <f>B274&amp;C274&amp;D274</f>
        <v>BOR_TEA02_V1_RTriangle Borea Active BR02 BTBlack Ash-Frêne noir</v>
      </c>
      <c r="B274" s="5" t="s">
        <v>1885</v>
      </c>
      <c r="C274" s="5" t="s">
        <v>491</v>
      </c>
      <c r="D274" s="5" t="s">
        <v>85</v>
      </c>
      <c r="E274" s="5" t="s">
        <v>1886</v>
      </c>
      <c r="F274" s="5" t="s">
        <v>1887</v>
      </c>
      <c r="G274">
        <v>0.39</v>
      </c>
      <c r="H274">
        <v>0.48</v>
      </c>
      <c r="I274">
        <v>0.35</v>
      </c>
      <c r="J274">
        <v>6.5500000000000003E-2</v>
      </c>
      <c r="K274">
        <v>9.56</v>
      </c>
      <c r="L274">
        <v>11.79</v>
      </c>
      <c r="M274" s="5" t="s">
        <v>14</v>
      </c>
      <c r="N274" s="5" t="s">
        <v>84</v>
      </c>
    </row>
    <row r="275" spans="1:14" hidden="1" x14ac:dyDescent="0.2">
      <c r="A275" s="5" t="str">
        <f>B275&amp;C275&amp;D275</f>
        <v>BOR_TEA02_V1_RTriangle Borea Active BR02 BTBlue - Bleu</v>
      </c>
      <c r="B275" s="5" t="s">
        <v>1885</v>
      </c>
      <c r="C275" s="5" t="s">
        <v>491</v>
      </c>
      <c r="D275" s="5" t="s">
        <v>101</v>
      </c>
      <c r="E275" s="5" t="s">
        <v>1888</v>
      </c>
      <c r="F275" s="5" t="s">
        <v>1889</v>
      </c>
      <c r="G275">
        <v>0.39</v>
      </c>
      <c r="H275">
        <v>0.48</v>
      </c>
      <c r="I275">
        <v>0.35</v>
      </c>
      <c r="J275">
        <v>6.5500000000000003E-2</v>
      </c>
      <c r="K275">
        <v>9.56</v>
      </c>
      <c r="L275">
        <v>11.79</v>
      </c>
      <c r="M275" s="5" t="s">
        <v>14</v>
      </c>
      <c r="N275" s="5" t="s">
        <v>84</v>
      </c>
    </row>
    <row r="276" spans="1:14" hidden="1" x14ac:dyDescent="0.2">
      <c r="A276" s="5" t="str">
        <f>B276&amp;C276&amp;D276</f>
        <v>BOR_TEA02_V1_RTriangle Borea Active BR02 BTCream - Crème</v>
      </c>
      <c r="B276" s="5" t="s">
        <v>1885</v>
      </c>
      <c r="C276" s="5" t="s">
        <v>491</v>
      </c>
      <c r="D276" s="5" t="s">
        <v>494</v>
      </c>
      <c r="E276" s="5" t="s">
        <v>1890</v>
      </c>
      <c r="F276" s="5" t="s">
        <v>1891</v>
      </c>
      <c r="G276">
        <v>0.39</v>
      </c>
      <c r="H276">
        <v>0.48</v>
      </c>
      <c r="I276">
        <v>0.35</v>
      </c>
      <c r="J276">
        <v>6.5500000000000003E-2</v>
      </c>
      <c r="K276">
        <v>9.56</v>
      </c>
      <c r="L276">
        <v>11.79</v>
      </c>
      <c r="M276" s="5" t="s">
        <v>14</v>
      </c>
      <c r="N276" s="5" t="s">
        <v>84</v>
      </c>
    </row>
    <row r="277" spans="1:14" hidden="1" x14ac:dyDescent="0.2">
      <c r="A277" s="5" t="str">
        <f>B277&amp;C277&amp;D277</f>
        <v>BOR_TEA02_V1_RTriangle Borea Active BR02 BTGreen - Vert</v>
      </c>
      <c r="B277" s="5" t="s">
        <v>1885</v>
      </c>
      <c r="C277" s="5" t="s">
        <v>491</v>
      </c>
      <c r="D277" s="5" t="s">
        <v>1349</v>
      </c>
      <c r="E277" s="5" t="s">
        <v>1892</v>
      </c>
      <c r="F277" s="5" t="s">
        <v>1893</v>
      </c>
      <c r="G277">
        <v>0.39</v>
      </c>
      <c r="H277">
        <v>0.48</v>
      </c>
      <c r="I277">
        <v>0.35</v>
      </c>
      <c r="J277">
        <v>6.5500000000000003E-2</v>
      </c>
      <c r="K277">
        <v>9.56</v>
      </c>
      <c r="L277">
        <v>11.79</v>
      </c>
      <c r="M277" s="5" t="s">
        <v>14</v>
      </c>
      <c r="N277" s="5" t="s">
        <v>84</v>
      </c>
    </row>
    <row r="278" spans="1:14" hidden="1" x14ac:dyDescent="0.2">
      <c r="A278" s="5" t="str">
        <f>B278&amp;C278&amp;D278</f>
        <v>BOR_TEA02_V1_RTriangle Borea Active BR02 BTLight Oak-Chêne clair</v>
      </c>
      <c r="B278" s="5" t="s">
        <v>1885</v>
      </c>
      <c r="C278" s="5" t="s">
        <v>491</v>
      </c>
      <c r="D278" s="5" t="s">
        <v>105</v>
      </c>
      <c r="E278" s="5" t="s">
        <v>1894</v>
      </c>
      <c r="F278" s="5" t="s">
        <v>1895</v>
      </c>
      <c r="G278">
        <v>0.39</v>
      </c>
      <c r="H278">
        <v>0.48</v>
      </c>
      <c r="I278">
        <v>0.35</v>
      </c>
      <c r="J278">
        <v>6.5500000000000003E-2</v>
      </c>
      <c r="K278">
        <v>9.56</v>
      </c>
      <c r="L278">
        <v>11.79</v>
      </c>
      <c r="M278" s="5" t="s">
        <v>14</v>
      </c>
      <c r="N278" s="5" t="s">
        <v>84</v>
      </c>
    </row>
    <row r="279" spans="1:14" hidden="1" x14ac:dyDescent="0.2">
      <c r="A279" s="5" t="str">
        <f>B279&amp;C279&amp;D279</f>
        <v>BOR_TEA02_V1_VTriangle Borea Active BR02 BTBlack Ash-Frêne noir</v>
      </c>
      <c r="B279" s="5" t="s">
        <v>1577</v>
      </c>
      <c r="C279" s="5" t="s">
        <v>491</v>
      </c>
      <c r="D279" s="5" t="s">
        <v>85</v>
      </c>
      <c r="E279" s="5" t="s">
        <v>1578</v>
      </c>
      <c r="F279" s="5" t="s">
        <v>1896</v>
      </c>
      <c r="G279">
        <v>0.39</v>
      </c>
      <c r="H279">
        <v>0.48</v>
      </c>
      <c r="I279">
        <v>0.35</v>
      </c>
      <c r="J279">
        <v>6.5500000000000003E-2</v>
      </c>
      <c r="K279">
        <v>9.56</v>
      </c>
      <c r="L279">
        <v>11.79</v>
      </c>
      <c r="M279" s="5" t="s">
        <v>14</v>
      </c>
      <c r="N279" s="5" t="s">
        <v>84</v>
      </c>
    </row>
    <row r="280" spans="1:14" hidden="1" x14ac:dyDescent="0.2">
      <c r="A280" s="5" t="str">
        <f>B280&amp;C280&amp;D280</f>
        <v>BOR_TEA02_V1_VTriangle Borea Active BR02 BTBlue - Bleu</v>
      </c>
      <c r="B280" s="5" t="s">
        <v>1577</v>
      </c>
      <c r="C280" s="5" t="s">
        <v>491</v>
      </c>
      <c r="D280" s="5" t="s">
        <v>101</v>
      </c>
      <c r="E280" s="5" t="s">
        <v>1579</v>
      </c>
      <c r="F280" s="5" t="s">
        <v>1897</v>
      </c>
      <c r="G280">
        <v>0.39</v>
      </c>
      <c r="H280">
        <v>0.48</v>
      </c>
      <c r="I280">
        <v>0.35</v>
      </c>
      <c r="J280">
        <v>6.5500000000000003E-2</v>
      </c>
      <c r="K280">
        <v>9.56</v>
      </c>
      <c r="L280">
        <v>11.79</v>
      </c>
      <c r="M280" s="5" t="s">
        <v>14</v>
      </c>
      <c r="N280" s="5" t="s">
        <v>84</v>
      </c>
    </row>
    <row r="281" spans="1:14" hidden="1" x14ac:dyDescent="0.2">
      <c r="A281" s="5" t="str">
        <f>B281&amp;C281&amp;D281</f>
        <v>BOR_TEA02_V1_VTriangle Borea Active BR02 BTCream - Crème</v>
      </c>
      <c r="B281" s="5" t="s">
        <v>1577</v>
      </c>
      <c r="C281" s="5" t="s">
        <v>491</v>
      </c>
      <c r="D281" s="5" t="s">
        <v>494</v>
      </c>
      <c r="E281" s="5" t="s">
        <v>1580</v>
      </c>
      <c r="F281" s="5" t="s">
        <v>1898</v>
      </c>
      <c r="G281">
        <v>0.39</v>
      </c>
      <c r="H281">
        <v>0.48</v>
      </c>
      <c r="I281">
        <v>0.35</v>
      </c>
      <c r="J281">
        <v>6.5500000000000003E-2</v>
      </c>
      <c r="K281">
        <v>9.56</v>
      </c>
      <c r="L281">
        <v>11.79</v>
      </c>
      <c r="M281" s="5" t="s">
        <v>14</v>
      </c>
      <c r="N281" s="5" t="s">
        <v>84</v>
      </c>
    </row>
    <row r="282" spans="1:14" hidden="1" x14ac:dyDescent="0.2">
      <c r="A282" s="5" t="str">
        <f>B282&amp;C282&amp;D282</f>
        <v>BOR_TEA02_V1_VTriangle Borea Active BR02 BTGreen - Vert</v>
      </c>
      <c r="B282" s="5" t="s">
        <v>1577</v>
      </c>
      <c r="C282" s="5" t="s">
        <v>491</v>
      </c>
      <c r="D282" s="5" t="s">
        <v>1349</v>
      </c>
      <c r="E282" s="5" t="s">
        <v>1582</v>
      </c>
      <c r="F282" s="5" t="s">
        <v>1899</v>
      </c>
      <c r="G282">
        <v>0.39</v>
      </c>
      <c r="H282">
        <v>0.48</v>
      </c>
      <c r="I282">
        <v>0.35</v>
      </c>
      <c r="J282">
        <v>6.5500000000000003E-2</v>
      </c>
      <c r="K282">
        <v>9.56</v>
      </c>
      <c r="L282">
        <v>11.79</v>
      </c>
      <c r="M282" s="5" t="s">
        <v>14</v>
      </c>
      <c r="N282" s="5" t="s">
        <v>84</v>
      </c>
    </row>
    <row r="283" spans="1:14" hidden="1" x14ac:dyDescent="0.2">
      <c r="A283" s="5" t="str">
        <f>B283&amp;C283&amp;D283</f>
        <v>BOR_TEA02_V1_VTriangle Borea Active BR02 BTLight Oak-Chêne clair</v>
      </c>
      <c r="B283" s="5" t="s">
        <v>1577</v>
      </c>
      <c r="C283" s="5" t="s">
        <v>491</v>
      </c>
      <c r="D283" s="5" t="s">
        <v>105</v>
      </c>
      <c r="E283" s="5" t="s">
        <v>1581</v>
      </c>
      <c r="F283" s="5" t="s">
        <v>1900</v>
      </c>
      <c r="G283">
        <v>0.39</v>
      </c>
      <c r="H283">
        <v>0.48</v>
      </c>
      <c r="I283">
        <v>0.35</v>
      </c>
      <c r="J283">
        <v>6.5500000000000003E-2</v>
      </c>
      <c r="K283">
        <v>9.56</v>
      </c>
      <c r="L283">
        <v>11.79</v>
      </c>
      <c r="M283" s="5" t="s">
        <v>14</v>
      </c>
      <c r="N283" s="5" t="s">
        <v>84</v>
      </c>
    </row>
    <row r="284" spans="1:14" hidden="1" x14ac:dyDescent="0.2">
      <c r="A284" s="5" t="str">
        <f>B284&amp;C284&amp;D284</f>
        <v>BOR_TEA03_V1_CTriangle Borea Active BR03 BTBlack Ash-Frêne noir</v>
      </c>
      <c r="B284" s="5" t="s">
        <v>503</v>
      </c>
      <c r="C284" s="5" t="s">
        <v>504</v>
      </c>
      <c r="D284" s="5" t="s">
        <v>85</v>
      </c>
      <c r="E284" s="5" t="s">
        <v>505</v>
      </c>
      <c r="F284" s="5" t="s">
        <v>506</v>
      </c>
      <c r="G284">
        <v>0.36</v>
      </c>
      <c r="H284">
        <v>0.21</v>
      </c>
      <c r="I284">
        <v>0.31</v>
      </c>
      <c r="J284">
        <v>2.3400000000000001E-2</v>
      </c>
      <c r="K284">
        <v>12.52</v>
      </c>
      <c r="L284">
        <v>16.64</v>
      </c>
      <c r="M284" s="5" t="s">
        <v>14</v>
      </c>
      <c r="N284" s="5" t="s">
        <v>84</v>
      </c>
    </row>
    <row r="285" spans="1:14" hidden="1" x14ac:dyDescent="0.2">
      <c r="A285" s="5" t="str">
        <f>B285&amp;C285&amp;D285</f>
        <v>BOR_TEA03_V1_CTriangle Borea Active BR03 BTBlue - Bleu</v>
      </c>
      <c r="B285" s="5" t="s">
        <v>503</v>
      </c>
      <c r="C285" s="5" t="s">
        <v>504</v>
      </c>
      <c r="D285" s="5" t="s">
        <v>101</v>
      </c>
      <c r="E285" s="5" t="s">
        <v>511</v>
      </c>
      <c r="F285" s="5" t="s">
        <v>512</v>
      </c>
      <c r="G285">
        <v>0.36</v>
      </c>
      <c r="H285">
        <v>0.21</v>
      </c>
      <c r="I285">
        <v>0.31</v>
      </c>
      <c r="J285">
        <v>2.3400000000000001E-2</v>
      </c>
      <c r="K285">
        <v>12.52</v>
      </c>
      <c r="L285">
        <v>16.64</v>
      </c>
      <c r="M285" s="5" t="s">
        <v>14</v>
      </c>
      <c r="N285" s="5" t="s">
        <v>84</v>
      </c>
    </row>
    <row r="286" spans="1:14" hidden="1" x14ac:dyDescent="0.2">
      <c r="A286" s="5" t="str">
        <f>B286&amp;C286&amp;D286</f>
        <v>BOR_TEA03_V1_CTriangle Borea Active BR03 BTCream - Crème</v>
      </c>
      <c r="B286" s="5" t="s">
        <v>503</v>
      </c>
      <c r="C286" s="5" t="s">
        <v>504</v>
      </c>
      <c r="D286" s="5" t="s">
        <v>494</v>
      </c>
      <c r="E286" s="5" t="s">
        <v>507</v>
      </c>
      <c r="F286" s="5" t="s">
        <v>508</v>
      </c>
      <c r="G286">
        <v>0.36</v>
      </c>
      <c r="H286">
        <v>0.21</v>
      </c>
      <c r="I286">
        <v>0.31</v>
      </c>
      <c r="J286">
        <v>2.3400000000000001E-2</v>
      </c>
      <c r="K286">
        <v>12.52</v>
      </c>
      <c r="L286">
        <v>16.64</v>
      </c>
      <c r="M286" s="5" t="s">
        <v>14</v>
      </c>
      <c r="N286" s="5" t="s">
        <v>84</v>
      </c>
    </row>
    <row r="287" spans="1:14" hidden="1" x14ac:dyDescent="0.2">
      <c r="A287" s="5" t="str">
        <f>B287&amp;C287&amp;D287</f>
        <v>BOR_TEA03_V1_CTriangle Borea Active BR03 BTGreen - Vert</v>
      </c>
      <c r="B287" s="5" t="s">
        <v>503</v>
      </c>
      <c r="C287" s="5" t="s">
        <v>504</v>
      </c>
      <c r="D287" s="5" t="s">
        <v>1349</v>
      </c>
      <c r="E287" s="5" t="s">
        <v>513</v>
      </c>
      <c r="F287" s="5" t="s">
        <v>514</v>
      </c>
      <c r="G287">
        <v>0.36</v>
      </c>
      <c r="H287">
        <v>0.21</v>
      </c>
      <c r="I287">
        <v>0.31</v>
      </c>
      <c r="J287">
        <v>2.3400000000000001E-2</v>
      </c>
      <c r="K287">
        <v>12.52</v>
      </c>
      <c r="L287">
        <v>16.64</v>
      </c>
      <c r="M287" s="5" t="s">
        <v>14</v>
      </c>
      <c r="N287" s="5" t="s">
        <v>84</v>
      </c>
    </row>
    <row r="288" spans="1:14" hidden="1" x14ac:dyDescent="0.2">
      <c r="A288" s="5" t="str">
        <f>B288&amp;C288&amp;D288</f>
        <v>BOR_TEA03_V1_CTriangle Borea Active BR03 BTLight Oak-Chêne clair</v>
      </c>
      <c r="B288" s="5" t="s">
        <v>503</v>
      </c>
      <c r="C288" s="5" t="s">
        <v>504</v>
      </c>
      <c r="D288" s="5" t="s">
        <v>105</v>
      </c>
      <c r="E288" s="5" t="s">
        <v>509</v>
      </c>
      <c r="F288" s="5" t="s">
        <v>510</v>
      </c>
      <c r="G288">
        <v>0.36</v>
      </c>
      <c r="H288">
        <v>0.21</v>
      </c>
      <c r="I288">
        <v>0.31</v>
      </c>
      <c r="J288">
        <v>2.3400000000000001E-2</v>
      </c>
      <c r="K288">
        <v>12.52</v>
      </c>
      <c r="L288">
        <v>16.64</v>
      </c>
      <c r="M288" s="5" t="s">
        <v>14</v>
      </c>
      <c r="N288" s="5" t="s">
        <v>84</v>
      </c>
    </row>
    <row r="289" spans="1:14" hidden="1" x14ac:dyDescent="0.2">
      <c r="A289" s="5" t="str">
        <f>B289&amp;C289&amp;D289</f>
        <v>BOR_TEA03_V1_RTriangle Borea Active BR03 BTBlack Ash-Frêne noir</v>
      </c>
      <c r="B289" s="5" t="s">
        <v>1901</v>
      </c>
      <c r="C289" s="5" t="s">
        <v>504</v>
      </c>
      <c r="D289" s="5" t="s">
        <v>85</v>
      </c>
      <c r="E289" s="5" t="s">
        <v>1902</v>
      </c>
      <c r="F289" s="5" t="s">
        <v>1903</v>
      </c>
      <c r="G289">
        <v>0.47</v>
      </c>
      <c r="H289">
        <v>0.39</v>
      </c>
      <c r="I289">
        <v>0.5</v>
      </c>
      <c r="J289">
        <v>9.1600000000000001E-2</v>
      </c>
      <c r="K289">
        <v>14.2</v>
      </c>
      <c r="L289">
        <v>15.8</v>
      </c>
      <c r="M289" s="5" t="s">
        <v>14</v>
      </c>
      <c r="N289" s="5" t="s">
        <v>84</v>
      </c>
    </row>
    <row r="290" spans="1:14" hidden="1" x14ac:dyDescent="0.2">
      <c r="A290" s="5" t="str">
        <f>B290&amp;C290&amp;D290</f>
        <v>BOR_TEA03_V1_RTriangle Borea Active BR03 BTBlue - Bleu</v>
      </c>
      <c r="B290" s="5" t="s">
        <v>1901</v>
      </c>
      <c r="C290" s="5" t="s">
        <v>504</v>
      </c>
      <c r="D290" s="5" t="s">
        <v>101</v>
      </c>
      <c r="E290" s="5" t="s">
        <v>1904</v>
      </c>
      <c r="F290" s="5" t="s">
        <v>1905</v>
      </c>
      <c r="G290">
        <v>0.47</v>
      </c>
      <c r="H290">
        <v>0.39</v>
      </c>
      <c r="I290">
        <v>0.5</v>
      </c>
      <c r="J290">
        <v>9.1600000000000001E-2</v>
      </c>
      <c r="K290">
        <v>14.2</v>
      </c>
      <c r="L290">
        <v>15.8</v>
      </c>
      <c r="M290" s="5" t="s">
        <v>14</v>
      </c>
      <c r="N290" s="5" t="s">
        <v>84</v>
      </c>
    </row>
    <row r="291" spans="1:14" hidden="1" x14ac:dyDescent="0.2">
      <c r="A291" s="5" t="str">
        <f>B291&amp;C291&amp;D291</f>
        <v>BOR_TEA03_V1_RTriangle Borea Active BR03 BTCream - Crème</v>
      </c>
      <c r="B291" s="5" t="s">
        <v>1901</v>
      </c>
      <c r="C291" s="5" t="s">
        <v>504</v>
      </c>
      <c r="D291" s="5" t="s">
        <v>494</v>
      </c>
      <c r="E291" s="5" t="s">
        <v>1906</v>
      </c>
      <c r="F291" s="5" t="s">
        <v>1907</v>
      </c>
      <c r="G291">
        <v>0.47</v>
      </c>
      <c r="H291">
        <v>0.39</v>
      </c>
      <c r="I291">
        <v>0.5</v>
      </c>
      <c r="J291">
        <v>9.1600000000000001E-2</v>
      </c>
      <c r="K291">
        <v>14.2</v>
      </c>
      <c r="L291">
        <v>15.8</v>
      </c>
      <c r="M291" s="5" t="s">
        <v>14</v>
      </c>
      <c r="N291" s="5" t="s">
        <v>84</v>
      </c>
    </row>
    <row r="292" spans="1:14" hidden="1" x14ac:dyDescent="0.2">
      <c r="A292" s="5" t="str">
        <f>B292&amp;C292&amp;D292</f>
        <v>BOR_TEA03_V1_RTriangle Borea Active BR03 BTGreen - Vert</v>
      </c>
      <c r="B292" s="5" t="s">
        <v>1901</v>
      </c>
      <c r="C292" s="5" t="s">
        <v>504</v>
      </c>
      <c r="D292" s="5" t="s">
        <v>1349</v>
      </c>
      <c r="E292" s="5" t="s">
        <v>1908</v>
      </c>
      <c r="F292" s="5" t="s">
        <v>1909</v>
      </c>
      <c r="G292">
        <v>0.47</v>
      </c>
      <c r="H292">
        <v>0.39</v>
      </c>
      <c r="I292">
        <v>0.5</v>
      </c>
      <c r="J292">
        <v>9.1600000000000001E-2</v>
      </c>
      <c r="K292">
        <v>14.2</v>
      </c>
      <c r="L292">
        <v>15.8</v>
      </c>
      <c r="M292" s="5" t="s">
        <v>14</v>
      </c>
      <c r="N292" s="5" t="s">
        <v>84</v>
      </c>
    </row>
    <row r="293" spans="1:14" hidden="1" x14ac:dyDescent="0.2">
      <c r="A293" s="5" t="str">
        <f>B293&amp;C293&amp;D293</f>
        <v>BOR_TEA03_V1_RTriangle Borea Active BR03 BTLight Oak-Chêne clair</v>
      </c>
      <c r="B293" s="5" t="s">
        <v>1901</v>
      </c>
      <c r="C293" s="5" t="s">
        <v>504</v>
      </c>
      <c r="D293" s="5" t="s">
        <v>105</v>
      </c>
      <c r="E293" s="5" t="s">
        <v>1910</v>
      </c>
      <c r="F293" s="5" t="s">
        <v>1911</v>
      </c>
      <c r="G293">
        <v>0.47</v>
      </c>
      <c r="H293">
        <v>0.39</v>
      </c>
      <c r="I293">
        <v>0.5</v>
      </c>
      <c r="J293">
        <v>9.1600000000000001E-2</v>
      </c>
      <c r="K293">
        <v>14.2</v>
      </c>
      <c r="L293">
        <v>15.8</v>
      </c>
      <c r="M293" s="5" t="s">
        <v>14</v>
      </c>
      <c r="N293" s="5" t="s">
        <v>84</v>
      </c>
    </row>
    <row r="294" spans="1:14" hidden="1" x14ac:dyDescent="0.2">
      <c r="A294" s="5" t="str">
        <f>B294&amp;C294&amp;D294</f>
        <v>BOR_TEA03_V1_VTriangle Borea Active BR03 BTBlack Ash-Frêne noir</v>
      </c>
      <c r="B294" s="5" t="s">
        <v>1583</v>
      </c>
      <c r="C294" s="5" t="s">
        <v>504</v>
      </c>
      <c r="D294" s="5" t="s">
        <v>85</v>
      </c>
      <c r="E294" s="5" t="s">
        <v>1584</v>
      </c>
      <c r="F294" s="5" t="s">
        <v>1912</v>
      </c>
      <c r="G294">
        <v>0.47</v>
      </c>
      <c r="H294">
        <v>0.39</v>
      </c>
      <c r="I294">
        <v>0.5</v>
      </c>
      <c r="J294">
        <v>9.1600000000000001E-2</v>
      </c>
      <c r="K294">
        <v>14.2</v>
      </c>
      <c r="L294">
        <v>15.8</v>
      </c>
      <c r="M294" s="5" t="s">
        <v>14</v>
      </c>
      <c r="N294" s="5" t="s">
        <v>84</v>
      </c>
    </row>
    <row r="295" spans="1:14" hidden="1" x14ac:dyDescent="0.2">
      <c r="A295" s="5" t="str">
        <f>B295&amp;C295&amp;D295</f>
        <v>BOR_TEA03_V1_VTriangle Borea Active BR03 BTBlue - Bleu</v>
      </c>
      <c r="B295" s="5" t="s">
        <v>1583</v>
      </c>
      <c r="C295" s="5" t="s">
        <v>504</v>
      </c>
      <c r="D295" s="5" t="s">
        <v>101</v>
      </c>
      <c r="E295" s="5" t="s">
        <v>1585</v>
      </c>
      <c r="F295" s="5" t="s">
        <v>1913</v>
      </c>
      <c r="G295">
        <v>0.47</v>
      </c>
      <c r="H295">
        <v>0.39</v>
      </c>
      <c r="I295">
        <v>0.5</v>
      </c>
      <c r="J295">
        <v>9.1600000000000001E-2</v>
      </c>
      <c r="K295">
        <v>14.2</v>
      </c>
      <c r="L295">
        <v>15.8</v>
      </c>
      <c r="M295" s="5" t="s">
        <v>14</v>
      </c>
      <c r="N295" s="5" t="s">
        <v>84</v>
      </c>
    </row>
    <row r="296" spans="1:14" hidden="1" x14ac:dyDescent="0.2">
      <c r="A296" s="5" t="str">
        <f>B296&amp;C296&amp;D296</f>
        <v>BOR_TEA03_V1_VTriangle Borea Active BR03 BTCream - Crème</v>
      </c>
      <c r="B296" s="5" t="s">
        <v>1583</v>
      </c>
      <c r="C296" s="5" t="s">
        <v>504</v>
      </c>
      <c r="D296" s="5" t="s">
        <v>494</v>
      </c>
      <c r="E296" s="5" t="s">
        <v>1586</v>
      </c>
      <c r="F296" s="5" t="s">
        <v>1914</v>
      </c>
      <c r="G296">
        <v>0.47</v>
      </c>
      <c r="H296">
        <v>0.39</v>
      </c>
      <c r="I296">
        <v>0.5</v>
      </c>
      <c r="J296">
        <v>9.1600000000000001E-2</v>
      </c>
      <c r="K296">
        <v>14.2</v>
      </c>
      <c r="L296">
        <v>15.8</v>
      </c>
      <c r="M296" s="5" t="s">
        <v>14</v>
      </c>
      <c r="N296" s="5" t="s">
        <v>84</v>
      </c>
    </row>
    <row r="297" spans="1:14" hidden="1" x14ac:dyDescent="0.2">
      <c r="A297" s="5" t="str">
        <f>B297&amp;C297&amp;D297</f>
        <v>BOR_TEA03_V1_VTriangle Borea Active BR03 BTGreen - Vert</v>
      </c>
      <c r="B297" s="5" t="s">
        <v>1583</v>
      </c>
      <c r="C297" s="5" t="s">
        <v>504</v>
      </c>
      <c r="D297" s="5" t="s">
        <v>1349</v>
      </c>
      <c r="E297" s="5" t="s">
        <v>1588</v>
      </c>
      <c r="F297" s="5" t="s">
        <v>1915</v>
      </c>
      <c r="G297">
        <v>0.47</v>
      </c>
      <c r="H297">
        <v>0.39</v>
      </c>
      <c r="I297">
        <v>0.5</v>
      </c>
      <c r="J297">
        <v>9.1600000000000001E-2</v>
      </c>
      <c r="K297">
        <v>14.2</v>
      </c>
      <c r="L297">
        <v>15.8</v>
      </c>
      <c r="M297" s="5" t="s">
        <v>14</v>
      </c>
      <c r="N297" s="5" t="s">
        <v>84</v>
      </c>
    </row>
    <row r="298" spans="1:14" hidden="1" x14ac:dyDescent="0.2">
      <c r="A298" s="5" t="str">
        <f>B298&amp;C298&amp;D298</f>
        <v>BOR_TEA03_V1_VTriangle Borea Active BR03 BTLight Oak-Chêne clair</v>
      </c>
      <c r="B298" s="5" t="s">
        <v>1583</v>
      </c>
      <c r="C298" s="5" t="s">
        <v>504</v>
      </c>
      <c r="D298" s="5" t="s">
        <v>105</v>
      </c>
      <c r="E298" s="5" t="s">
        <v>1587</v>
      </c>
      <c r="F298" s="5" t="s">
        <v>1916</v>
      </c>
      <c r="G298">
        <v>0.47</v>
      </c>
      <c r="H298">
        <v>0.39</v>
      </c>
      <c r="I298">
        <v>0.5</v>
      </c>
      <c r="J298">
        <v>9.1600000000000001E-2</v>
      </c>
      <c r="K298">
        <v>14.2</v>
      </c>
      <c r="L298">
        <v>15.8</v>
      </c>
      <c r="M298" s="5" t="s">
        <v>14</v>
      </c>
      <c r="N298" s="5" t="s">
        <v>84</v>
      </c>
    </row>
    <row r="299" spans="1:14" hidden="1" x14ac:dyDescent="0.2">
      <c r="A299" s="5" t="str">
        <f>B299&amp;C299&amp;D299</f>
        <v>BOR_TEA05_V1_CTriangle Borea Active BR08 CONNECTBlack Ash-Frene noir</v>
      </c>
      <c r="B299" s="5" t="s">
        <v>1589</v>
      </c>
      <c r="C299" s="5" t="s">
        <v>1590</v>
      </c>
      <c r="D299" s="5" t="s">
        <v>1591</v>
      </c>
      <c r="E299" s="5" t="s">
        <v>1592</v>
      </c>
      <c r="F299" s="5" t="s">
        <v>1593</v>
      </c>
      <c r="G299">
        <v>0.39</v>
      </c>
      <c r="H299">
        <v>0.48</v>
      </c>
      <c r="I299">
        <v>0.35</v>
      </c>
      <c r="J299">
        <v>6.5500000000000003E-2</v>
      </c>
      <c r="K299">
        <v>9.56</v>
      </c>
      <c r="L299">
        <v>11.79</v>
      </c>
      <c r="M299" s="5" t="s">
        <v>9</v>
      </c>
      <c r="N299" s="5" t="s">
        <v>84</v>
      </c>
    </row>
    <row r="300" spans="1:14" hidden="1" x14ac:dyDescent="0.2">
      <c r="A300" s="5" t="str">
        <f>B300&amp;C300&amp;D300</f>
        <v>BOR_TEA05_V1_CTriangle Borea Active BR08 CONNECTGreen - Vert</v>
      </c>
      <c r="B300" s="5" t="s">
        <v>1589</v>
      </c>
      <c r="C300" s="5" t="s">
        <v>1590</v>
      </c>
      <c r="D300" s="5" t="s">
        <v>1349</v>
      </c>
      <c r="E300" s="5" t="s">
        <v>2144</v>
      </c>
      <c r="F300" s="5" t="s">
        <v>2145</v>
      </c>
      <c r="G300">
        <v>0.39</v>
      </c>
      <c r="H300">
        <v>0.48</v>
      </c>
      <c r="I300">
        <v>0.35</v>
      </c>
      <c r="J300">
        <v>6.5500000000000003E-2</v>
      </c>
      <c r="K300">
        <v>9.56</v>
      </c>
      <c r="L300">
        <v>11.79</v>
      </c>
      <c r="M300" s="5" t="s">
        <v>9</v>
      </c>
      <c r="N300" s="5" t="s">
        <v>84</v>
      </c>
    </row>
    <row r="301" spans="1:14" hidden="1" x14ac:dyDescent="0.2">
      <c r="A301" s="5" t="str">
        <f>B301&amp;C301&amp;D301</f>
        <v>BOR_TEA05_V1_CTriangle Borea Active BR08 CONNECTLight Oak-Chene clair</v>
      </c>
      <c r="B301" s="5" t="s">
        <v>1589</v>
      </c>
      <c r="C301" s="5" t="s">
        <v>1590</v>
      </c>
      <c r="D301" s="5" t="s">
        <v>1594</v>
      </c>
      <c r="E301" s="5" t="s">
        <v>1595</v>
      </c>
      <c r="F301" s="5" t="s">
        <v>1596</v>
      </c>
      <c r="G301">
        <v>0.39</v>
      </c>
      <c r="H301">
        <v>0.48</v>
      </c>
      <c r="I301">
        <v>0.35</v>
      </c>
      <c r="J301">
        <v>6.5500000000000003E-2</v>
      </c>
      <c r="K301">
        <v>9.56</v>
      </c>
      <c r="L301">
        <v>11.79</v>
      </c>
      <c r="M301" s="5" t="s">
        <v>9</v>
      </c>
      <c r="N301" s="5" t="s">
        <v>84</v>
      </c>
    </row>
    <row r="302" spans="1:14" hidden="1" x14ac:dyDescent="0.2">
      <c r="A302" s="5" t="str">
        <f>B302&amp;C302&amp;D302</f>
        <v>BOR_TEA05_V1_CTriangle Borea Active BR08 CONNECTOak - Chene</v>
      </c>
      <c r="B302" s="5" t="s">
        <v>1589</v>
      </c>
      <c r="C302" s="5" t="s">
        <v>1590</v>
      </c>
      <c r="D302" s="5" t="s">
        <v>1597</v>
      </c>
      <c r="E302" s="5" t="s">
        <v>1598</v>
      </c>
      <c r="F302" s="5" t="s">
        <v>1599</v>
      </c>
      <c r="G302">
        <v>0.39</v>
      </c>
      <c r="H302">
        <v>0.48</v>
      </c>
      <c r="I302">
        <v>0.35</v>
      </c>
      <c r="J302">
        <v>6.5500000000000003E-2</v>
      </c>
      <c r="K302">
        <v>9.56</v>
      </c>
      <c r="L302">
        <v>11.79</v>
      </c>
      <c r="M302" s="5" t="s">
        <v>9</v>
      </c>
      <c r="N302" s="5" t="s">
        <v>84</v>
      </c>
    </row>
    <row r="303" spans="1:14" hidden="1" x14ac:dyDescent="0.2">
      <c r="A303" s="5" t="str">
        <f>B303&amp;C303&amp;D303</f>
        <v>BOR_TEA05_V1_CTriangle Borea Active BR08 CONNECTOak blue - chene bleu</v>
      </c>
      <c r="B303" s="5" t="s">
        <v>1589</v>
      </c>
      <c r="C303" s="5" t="s">
        <v>1590</v>
      </c>
      <c r="D303" s="5" t="s">
        <v>1955</v>
      </c>
      <c r="E303" s="5" t="s">
        <v>2146</v>
      </c>
      <c r="F303" s="5" t="s">
        <v>2147</v>
      </c>
      <c r="G303">
        <v>0.39</v>
      </c>
      <c r="H303">
        <v>0.48</v>
      </c>
      <c r="I303">
        <v>0.35</v>
      </c>
      <c r="J303">
        <v>6.5500000000000003E-2</v>
      </c>
      <c r="K303">
        <v>9.56</v>
      </c>
      <c r="L303">
        <v>11.79</v>
      </c>
      <c r="M303" s="5" t="s">
        <v>9</v>
      </c>
      <c r="N303" s="5" t="s">
        <v>84</v>
      </c>
    </row>
    <row r="304" spans="1:14" hidden="1" x14ac:dyDescent="0.2">
      <c r="A304" s="5" t="str">
        <f>B304&amp;C304&amp;D304</f>
        <v>BOR_TEA05_V1_RTriangle Borea Active BR08 CONNECTBlack Ash-Frene noir</v>
      </c>
      <c r="B304" s="5" t="s">
        <v>2148</v>
      </c>
      <c r="C304" s="5" t="s">
        <v>1590</v>
      </c>
      <c r="D304" s="5" t="s">
        <v>1591</v>
      </c>
      <c r="E304" s="5" t="s">
        <v>2149</v>
      </c>
      <c r="F304" s="5" t="s">
        <v>2150</v>
      </c>
      <c r="G304">
        <v>0.39</v>
      </c>
      <c r="H304">
        <v>0.48</v>
      </c>
      <c r="I304">
        <v>0.35</v>
      </c>
      <c r="J304">
        <v>6.5500000000000003E-2</v>
      </c>
      <c r="K304">
        <v>9.56</v>
      </c>
      <c r="L304">
        <v>11.79</v>
      </c>
      <c r="M304" s="5" t="s">
        <v>9</v>
      </c>
      <c r="N304" s="5" t="s">
        <v>84</v>
      </c>
    </row>
    <row r="305" spans="1:14" hidden="1" x14ac:dyDescent="0.2">
      <c r="A305" s="5" t="str">
        <f>B305&amp;C305&amp;D305</f>
        <v>BOR_TEA05_V1_RTriangle Borea Active BR08 CONNECTGreen - Vert</v>
      </c>
      <c r="B305" s="5" t="s">
        <v>2148</v>
      </c>
      <c r="C305" s="5" t="s">
        <v>1590</v>
      </c>
      <c r="D305" s="5" t="s">
        <v>1349</v>
      </c>
      <c r="E305" s="5" t="s">
        <v>2151</v>
      </c>
      <c r="F305" s="5" t="s">
        <v>2152</v>
      </c>
      <c r="G305">
        <v>0.39</v>
      </c>
      <c r="H305">
        <v>0.48</v>
      </c>
      <c r="I305">
        <v>0.35</v>
      </c>
      <c r="J305">
        <v>6.5500000000000003E-2</v>
      </c>
      <c r="K305">
        <v>9.56</v>
      </c>
      <c r="L305">
        <v>11.79</v>
      </c>
      <c r="M305" s="5" t="s">
        <v>9</v>
      </c>
      <c r="N305" s="5" t="s">
        <v>84</v>
      </c>
    </row>
    <row r="306" spans="1:14" hidden="1" x14ac:dyDescent="0.2">
      <c r="A306" s="5" t="str">
        <f>B306&amp;C306&amp;D306</f>
        <v>BOR_TEA05_V1_RTriangle Borea Active BR08 CONNECTLight Oak-Chene clair</v>
      </c>
      <c r="B306" s="5" t="s">
        <v>2148</v>
      </c>
      <c r="C306" s="5" t="s">
        <v>1590</v>
      </c>
      <c r="D306" s="5" t="s">
        <v>1594</v>
      </c>
      <c r="E306" s="5" t="s">
        <v>2153</v>
      </c>
      <c r="F306" s="5" t="s">
        <v>2154</v>
      </c>
      <c r="G306">
        <v>0.39</v>
      </c>
      <c r="H306">
        <v>0.48</v>
      </c>
      <c r="I306">
        <v>0.35</v>
      </c>
      <c r="J306">
        <v>6.5500000000000003E-2</v>
      </c>
      <c r="K306">
        <v>9.56</v>
      </c>
      <c r="L306">
        <v>11.79</v>
      </c>
      <c r="M306" s="5" t="s">
        <v>9</v>
      </c>
      <c r="N306" s="5" t="s">
        <v>84</v>
      </c>
    </row>
    <row r="307" spans="1:14" hidden="1" x14ac:dyDescent="0.2">
      <c r="A307" s="5" t="str">
        <f>B307&amp;C307&amp;D307</f>
        <v>BOR_TEA05_V1_RTriangle Borea Active BR08 CONNECTOak - Chene</v>
      </c>
      <c r="B307" s="5" t="s">
        <v>2148</v>
      </c>
      <c r="C307" s="5" t="s">
        <v>1590</v>
      </c>
      <c r="D307" s="5" t="s">
        <v>1597</v>
      </c>
      <c r="E307" s="5" t="s">
        <v>2155</v>
      </c>
      <c r="F307" s="5" t="s">
        <v>2156</v>
      </c>
      <c r="G307">
        <v>0.39</v>
      </c>
      <c r="H307">
        <v>0.48</v>
      </c>
      <c r="I307">
        <v>0.35</v>
      </c>
      <c r="J307">
        <v>6.5500000000000003E-2</v>
      </c>
      <c r="K307">
        <v>9.56</v>
      </c>
      <c r="L307">
        <v>11.79</v>
      </c>
      <c r="M307" s="5" t="s">
        <v>9</v>
      </c>
      <c r="N307" s="5" t="s">
        <v>84</v>
      </c>
    </row>
    <row r="308" spans="1:14" hidden="1" x14ac:dyDescent="0.2">
      <c r="A308" s="5" t="str">
        <f>B308&amp;C308&amp;D308</f>
        <v>BOR_TEA05_V1_RTriangle Borea Active BR08 CONNECTOak blue - chene bleu</v>
      </c>
      <c r="B308" s="5" t="s">
        <v>2148</v>
      </c>
      <c r="C308" s="5" t="s">
        <v>1590</v>
      </c>
      <c r="D308" s="5" t="s">
        <v>1955</v>
      </c>
      <c r="E308" s="5" t="s">
        <v>2157</v>
      </c>
      <c r="F308" s="5" t="s">
        <v>2158</v>
      </c>
      <c r="G308">
        <v>0.39</v>
      </c>
      <c r="H308">
        <v>0.48</v>
      </c>
      <c r="I308">
        <v>0.35</v>
      </c>
      <c r="J308">
        <v>6.5500000000000003E-2</v>
      </c>
      <c r="K308">
        <v>9.56</v>
      </c>
      <c r="L308">
        <v>11.79</v>
      </c>
      <c r="M308" s="5" t="s">
        <v>9</v>
      </c>
      <c r="N308" s="5" t="s">
        <v>84</v>
      </c>
    </row>
    <row r="309" spans="1:14" hidden="1" x14ac:dyDescent="0.2">
      <c r="A309" s="5" t="str">
        <f>B309&amp;C309&amp;D309</f>
        <v>BOR_TEA05_V1_VTriangle Borea Active BR08 CONNECTBlack Ash-Frene noir</v>
      </c>
      <c r="B309" s="5" t="s">
        <v>2159</v>
      </c>
      <c r="C309" s="5" t="s">
        <v>1590</v>
      </c>
      <c r="D309" s="5" t="s">
        <v>1591</v>
      </c>
      <c r="E309" s="5" t="s">
        <v>2160</v>
      </c>
      <c r="F309" s="5" t="s">
        <v>2161</v>
      </c>
      <c r="G309">
        <v>0.39</v>
      </c>
      <c r="H309">
        <v>0.48</v>
      </c>
      <c r="I309">
        <v>0.35</v>
      </c>
      <c r="J309">
        <v>6.5500000000000003E-2</v>
      </c>
      <c r="K309">
        <v>9.56</v>
      </c>
      <c r="L309">
        <v>11.79</v>
      </c>
      <c r="M309" s="5" t="s">
        <v>9</v>
      </c>
      <c r="N309" s="5" t="s">
        <v>84</v>
      </c>
    </row>
    <row r="310" spans="1:14" hidden="1" x14ac:dyDescent="0.2">
      <c r="A310" s="5" t="str">
        <f>B310&amp;C310&amp;D310</f>
        <v>BOR_TEA05_V1_VTriangle Borea Active BR08 CONNECTGreen - Vert</v>
      </c>
      <c r="B310" s="5" t="s">
        <v>2159</v>
      </c>
      <c r="C310" s="5" t="s">
        <v>1590</v>
      </c>
      <c r="D310" s="5" t="s">
        <v>1349</v>
      </c>
      <c r="E310" s="5" t="s">
        <v>2162</v>
      </c>
      <c r="F310" s="5" t="s">
        <v>2163</v>
      </c>
      <c r="G310">
        <v>0.39</v>
      </c>
      <c r="H310">
        <v>0.48</v>
      </c>
      <c r="I310">
        <v>0.35</v>
      </c>
      <c r="J310">
        <v>6.5500000000000003E-2</v>
      </c>
      <c r="K310">
        <v>9.56</v>
      </c>
      <c r="L310">
        <v>11.79</v>
      </c>
      <c r="M310" s="5" t="s">
        <v>9</v>
      </c>
      <c r="N310" s="5" t="s">
        <v>84</v>
      </c>
    </row>
    <row r="311" spans="1:14" hidden="1" x14ac:dyDescent="0.2">
      <c r="A311" s="5" t="str">
        <f>B311&amp;C311&amp;D311</f>
        <v>BOR_TEA05_V1_VTriangle Borea Active BR08 CONNECTLight Oak-Chene clair</v>
      </c>
      <c r="B311" s="5" t="s">
        <v>2159</v>
      </c>
      <c r="C311" s="5" t="s">
        <v>1590</v>
      </c>
      <c r="D311" s="5" t="s">
        <v>1594</v>
      </c>
      <c r="E311" s="5" t="s">
        <v>2164</v>
      </c>
      <c r="F311" s="5" t="s">
        <v>2165</v>
      </c>
      <c r="G311">
        <v>0.39</v>
      </c>
      <c r="H311">
        <v>0.48</v>
      </c>
      <c r="I311">
        <v>0.35</v>
      </c>
      <c r="J311">
        <v>6.5500000000000003E-2</v>
      </c>
      <c r="K311">
        <v>9.56</v>
      </c>
      <c r="L311">
        <v>11.79</v>
      </c>
      <c r="M311" s="5" t="s">
        <v>9</v>
      </c>
      <c r="N311" s="5" t="s">
        <v>84</v>
      </c>
    </row>
    <row r="312" spans="1:14" hidden="1" x14ac:dyDescent="0.2">
      <c r="A312" s="5" t="str">
        <f>B312&amp;C312&amp;D312</f>
        <v>BOR_TEA05_V1_VTriangle Borea Active BR08 CONNECTOak - Chene</v>
      </c>
      <c r="B312" s="5" t="s">
        <v>2159</v>
      </c>
      <c r="C312" s="5" t="s">
        <v>1590</v>
      </c>
      <c r="D312" s="5" t="s">
        <v>1597</v>
      </c>
      <c r="E312" s="5" t="s">
        <v>2166</v>
      </c>
      <c r="F312" s="5" t="s">
        <v>2167</v>
      </c>
      <c r="G312">
        <v>0.39</v>
      </c>
      <c r="H312">
        <v>0.48</v>
      </c>
      <c r="I312">
        <v>0.35</v>
      </c>
      <c r="J312">
        <v>6.5500000000000003E-2</v>
      </c>
      <c r="K312">
        <v>9.56</v>
      </c>
      <c r="L312">
        <v>11.79</v>
      </c>
      <c r="M312" s="5" t="s">
        <v>9</v>
      </c>
      <c r="N312" s="5" t="s">
        <v>84</v>
      </c>
    </row>
    <row r="313" spans="1:14" hidden="1" x14ac:dyDescent="0.2">
      <c r="A313" s="5" t="str">
        <f>B313&amp;C313&amp;D313</f>
        <v>BOR_TEA05_V1_VTriangle Borea Active BR08 CONNECTOak blue - chene bleu</v>
      </c>
      <c r="B313" s="5" t="s">
        <v>2159</v>
      </c>
      <c r="C313" s="5" t="s">
        <v>1590</v>
      </c>
      <c r="D313" s="5" t="s">
        <v>1955</v>
      </c>
      <c r="E313" s="5" t="s">
        <v>2168</v>
      </c>
      <c r="F313" s="5" t="s">
        <v>2169</v>
      </c>
      <c r="G313">
        <v>0.39</v>
      </c>
      <c r="H313">
        <v>0.48</v>
      </c>
      <c r="I313">
        <v>0.35</v>
      </c>
      <c r="J313">
        <v>6.5500000000000003E-2</v>
      </c>
      <c r="K313">
        <v>9.56</v>
      </c>
      <c r="L313">
        <v>11.79</v>
      </c>
      <c r="M313" s="5" t="s">
        <v>9</v>
      </c>
      <c r="N313" s="5" t="s">
        <v>84</v>
      </c>
    </row>
    <row r="314" spans="1:14" hidden="1" x14ac:dyDescent="0.2">
      <c r="A314" s="5" t="str">
        <f>B314&amp;C314&amp;D314</f>
        <v>BOR_TEA06_V1_CTriangle Borea Active BR02 CONNECTBlack Ash-Frene noir</v>
      </c>
      <c r="B314" s="5" t="s">
        <v>1600</v>
      </c>
      <c r="C314" s="5" t="s">
        <v>1601</v>
      </c>
      <c r="D314" s="5" t="s">
        <v>1591</v>
      </c>
      <c r="E314" s="5" t="s">
        <v>1602</v>
      </c>
      <c r="F314" s="5" t="s">
        <v>1603</v>
      </c>
      <c r="G314">
        <v>0.39</v>
      </c>
      <c r="H314">
        <v>0.48</v>
      </c>
      <c r="I314">
        <v>0.35</v>
      </c>
      <c r="J314">
        <v>6.5500000000000003E-2</v>
      </c>
      <c r="K314">
        <v>9.56</v>
      </c>
      <c r="L314">
        <v>11.79</v>
      </c>
      <c r="M314" s="5" t="s">
        <v>14</v>
      </c>
      <c r="N314" s="5" t="s">
        <v>84</v>
      </c>
    </row>
    <row r="315" spans="1:14" hidden="1" x14ac:dyDescent="0.2">
      <c r="A315" s="5" t="str">
        <f>B315&amp;C315&amp;D315</f>
        <v>BOR_TEA06_V1_CTriangle Borea Active BR02 CONNECTBlue - Bleu</v>
      </c>
      <c r="B315" s="5" t="s">
        <v>1600</v>
      </c>
      <c r="C315" s="5" t="s">
        <v>1601</v>
      </c>
      <c r="D315" s="5" t="s">
        <v>101</v>
      </c>
      <c r="E315" s="5" t="s">
        <v>1604</v>
      </c>
      <c r="F315" s="5" t="s">
        <v>1605</v>
      </c>
      <c r="G315">
        <v>0.39</v>
      </c>
      <c r="H315">
        <v>0.48</v>
      </c>
      <c r="I315">
        <v>0.35</v>
      </c>
      <c r="J315">
        <v>6.5500000000000003E-2</v>
      </c>
      <c r="K315">
        <v>9.56</v>
      </c>
      <c r="L315">
        <v>11.79</v>
      </c>
      <c r="M315" s="5" t="s">
        <v>14</v>
      </c>
      <c r="N315" s="5" t="s">
        <v>84</v>
      </c>
    </row>
    <row r="316" spans="1:14" hidden="1" x14ac:dyDescent="0.2">
      <c r="A316" s="5" t="str">
        <f>B316&amp;C316&amp;D316</f>
        <v>BOR_TEA06_V1_CTriangle Borea Active BR02 CONNECTCream - Creme</v>
      </c>
      <c r="B316" s="5" t="s">
        <v>1600</v>
      </c>
      <c r="C316" s="5" t="s">
        <v>1601</v>
      </c>
      <c r="D316" s="5" t="s">
        <v>1606</v>
      </c>
      <c r="E316" s="5" t="s">
        <v>1607</v>
      </c>
      <c r="F316" s="5" t="s">
        <v>1608</v>
      </c>
      <c r="G316">
        <v>0.39</v>
      </c>
      <c r="H316">
        <v>0.48</v>
      </c>
      <c r="I316">
        <v>0.35</v>
      </c>
      <c r="J316">
        <v>6.5500000000000003E-2</v>
      </c>
      <c r="K316">
        <v>9.56</v>
      </c>
      <c r="L316">
        <v>11.79</v>
      </c>
      <c r="M316" s="5" t="s">
        <v>14</v>
      </c>
      <c r="N316" s="5" t="s">
        <v>84</v>
      </c>
    </row>
    <row r="317" spans="1:14" hidden="1" x14ac:dyDescent="0.2">
      <c r="A317" s="5" t="str">
        <f>B317&amp;C317&amp;D317</f>
        <v>BOR_TEA06_V1_CTriangle Borea Active BR02 CONNECTGreen - Vert</v>
      </c>
      <c r="B317" s="5" t="s">
        <v>1600</v>
      </c>
      <c r="C317" s="5" t="s">
        <v>1601</v>
      </c>
      <c r="D317" s="5" t="s">
        <v>1349</v>
      </c>
      <c r="E317" s="5" t="s">
        <v>1613</v>
      </c>
      <c r="F317" s="5" t="s">
        <v>1614</v>
      </c>
      <c r="G317">
        <v>0.39</v>
      </c>
      <c r="H317">
        <v>0.48</v>
      </c>
      <c r="I317">
        <v>0.35</v>
      </c>
      <c r="J317">
        <v>6.5500000000000003E-2</v>
      </c>
      <c r="K317">
        <v>9.56</v>
      </c>
      <c r="L317">
        <v>11.79</v>
      </c>
      <c r="M317" s="5" t="s">
        <v>14</v>
      </c>
      <c r="N317" s="5" t="s">
        <v>84</v>
      </c>
    </row>
    <row r="318" spans="1:14" hidden="1" x14ac:dyDescent="0.2">
      <c r="A318" s="5" t="str">
        <f>B318&amp;C318&amp;D318</f>
        <v>BOR_TEA06_V1_CTriangle Borea Active BR02 CONNECTLight Oak-Chene clair</v>
      </c>
      <c r="B318" s="5" t="s">
        <v>1600</v>
      </c>
      <c r="C318" s="5" t="s">
        <v>1601</v>
      </c>
      <c r="D318" s="5" t="s">
        <v>1594</v>
      </c>
      <c r="E318" s="5" t="s">
        <v>1609</v>
      </c>
      <c r="F318" s="5" t="s">
        <v>1610</v>
      </c>
      <c r="G318">
        <v>0.39</v>
      </c>
      <c r="H318">
        <v>0.48</v>
      </c>
      <c r="I318">
        <v>0.35</v>
      </c>
      <c r="J318">
        <v>6.5500000000000003E-2</v>
      </c>
      <c r="K318">
        <v>9.56</v>
      </c>
      <c r="L318">
        <v>11.79</v>
      </c>
      <c r="M318" s="5" t="s">
        <v>14</v>
      </c>
      <c r="N318" s="5" t="s">
        <v>84</v>
      </c>
    </row>
    <row r="319" spans="1:14" hidden="1" x14ac:dyDescent="0.2">
      <c r="A319" s="5" t="str">
        <f>B319&amp;C319&amp;D319</f>
        <v>BOR_TEA06_V1_CTriangle Borea Active BR02 CONNECTOak - Chene</v>
      </c>
      <c r="B319" s="5" t="s">
        <v>1600</v>
      </c>
      <c r="C319" s="5" t="s">
        <v>1601</v>
      </c>
      <c r="D319" s="5" t="s">
        <v>1597</v>
      </c>
      <c r="E319" s="5" t="s">
        <v>1611</v>
      </c>
      <c r="F319" s="5" t="s">
        <v>1612</v>
      </c>
      <c r="G319">
        <v>0.39</v>
      </c>
      <c r="H319">
        <v>0.48</v>
      </c>
      <c r="I319">
        <v>0.35</v>
      </c>
      <c r="J319">
        <v>6.5500000000000003E-2</v>
      </c>
      <c r="K319">
        <v>9.56</v>
      </c>
      <c r="L319">
        <v>11.79</v>
      </c>
      <c r="M319" s="5" t="s">
        <v>14</v>
      </c>
      <c r="N319" s="5" t="s">
        <v>84</v>
      </c>
    </row>
    <row r="320" spans="1:14" hidden="1" x14ac:dyDescent="0.2">
      <c r="A320" s="5" t="str">
        <f>B320&amp;C320&amp;D320</f>
        <v>BOR_TEA06_V1_CTriangle Borea Active BR02 CONNECTOak blue - Chene bleu</v>
      </c>
      <c r="B320" s="5" t="s">
        <v>1600</v>
      </c>
      <c r="C320" s="5" t="s">
        <v>1601</v>
      </c>
      <c r="D320" s="5" t="s">
        <v>1928</v>
      </c>
      <c r="E320" s="5" t="s">
        <v>2170</v>
      </c>
      <c r="F320" s="5" t="s">
        <v>2171</v>
      </c>
      <c r="G320">
        <v>0.39</v>
      </c>
      <c r="H320">
        <v>0.48</v>
      </c>
      <c r="I320">
        <v>0.35</v>
      </c>
      <c r="J320">
        <v>6.5500000000000003E-2</v>
      </c>
      <c r="K320">
        <v>9.56</v>
      </c>
      <c r="L320">
        <v>11.79</v>
      </c>
      <c r="M320" s="5" t="s">
        <v>14</v>
      </c>
      <c r="N320" s="5" t="s">
        <v>84</v>
      </c>
    </row>
    <row r="321" spans="1:14" hidden="1" x14ac:dyDescent="0.2">
      <c r="A321" s="5" t="str">
        <f>B321&amp;C321&amp;D321</f>
        <v>BOR_TEA06_V1_RTriangle Borea Active BR02 CONNECTBlack Ash-Frene noir</v>
      </c>
      <c r="B321" s="5" t="s">
        <v>1917</v>
      </c>
      <c r="C321" s="5" t="s">
        <v>1601</v>
      </c>
      <c r="D321" s="5" t="s">
        <v>1591</v>
      </c>
      <c r="E321" s="5" t="s">
        <v>1918</v>
      </c>
      <c r="F321" s="5" t="s">
        <v>1919</v>
      </c>
      <c r="G321">
        <v>0.39</v>
      </c>
      <c r="H321">
        <v>0.48</v>
      </c>
      <c r="I321">
        <v>0.35</v>
      </c>
      <c r="J321">
        <v>6.5500000000000003E-2</v>
      </c>
      <c r="K321">
        <v>9.56</v>
      </c>
      <c r="L321">
        <v>11.79</v>
      </c>
      <c r="M321" s="5" t="s">
        <v>14</v>
      </c>
      <c r="N321" s="5" t="s">
        <v>84</v>
      </c>
    </row>
    <row r="322" spans="1:14" hidden="1" x14ac:dyDescent="0.2">
      <c r="A322" s="5" t="str">
        <f>B322&amp;C322&amp;D322</f>
        <v>BOR_TEA06_V1_RTriangle Borea Active BR02 CONNECTCream - Creme</v>
      </c>
      <c r="B322" s="5" t="s">
        <v>1917</v>
      </c>
      <c r="C322" s="5" t="s">
        <v>1601</v>
      </c>
      <c r="D322" s="5" t="s">
        <v>1606</v>
      </c>
      <c r="E322" s="5" t="s">
        <v>1920</v>
      </c>
      <c r="F322" s="5" t="s">
        <v>1921</v>
      </c>
      <c r="G322">
        <v>0.39</v>
      </c>
      <c r="H322">
        <v>0.48</v>
      </c>
      <c r="I322">
        <v>0.35</v>
      </c>
      <c r="J322">
        <v>6.5500000000000003E-2</v>
      </c>
      <c r="K322">
        <v>9.56</v>
      </c>
      <c r="L322">
        <v>11.79</v>
      </c>
      <c r="M322" s="5" t="s">
        <v>14</v>
      </c>
      <c r="N322" s="5" t="s">
        <v>84</v>
      </c>
    </row>
    <row r="323" spans="1:14" hidden="1" x14ac:dyDescent="0.2">
      <c r="A323" s="5" t="str">
        <f>B323&amp;C323&amp;D323</f>
        <v>BOR_TEA06_V1_RTriangle Borea Active BR02 CONNECTGreen - Vert</v>
      </c>
      <c r="B323" s="5" t="s">
        <v>1917</v>
      </c>
      <c r="C323" s="5" t="s">
        <v>1601</v>
      </c>
      <c r="D323" s="5" t="s">
        <v>1349</v>
      </c>
      <c r="E323" s="5" t="s">
        <v>1922</v>
      </c>
      <c r="F323" s="5" t="s">
        <v>1923</v>
      </c>
      <c r="G323">
        <v>0.39</v>
      </c>
      <c r="H323">
        <v>0.48</v>
      </c>
      <c r="I323">
        <v>0.35</v>
      </c>
      <c r="J323">
        <v>6.5500000000000003E-2</v>
      </c>
      <c r="K323">
        <v>9.56</v>
      </c>
      <c r="L323">
        <v>11.79</v>
      </c>
      <c r="M323" s="5" t="s">
        <v>14</v>
      </c>
      <c r="N323" s="5" t="s">
        <v>84</v>
      </c>
    </row>
    <row r="324" spans="1:14" hidden="1" x14ac:dyDescent="0.2">
      <c r="A324" s="5" t="str">
        <f>B324&amp;C324&amp;D324</f>
        <v>BOR_TEA06_V1_RTriangle Borea Active BR02 CONNECTLight Oak-Chene clair</v>
      </c>
      <c r="B324" s="5" t="s">
        <v>1917</v>
      </c>
      <c r="C324" s="5" t="s">
        <v>1601</v>
      </c>
      <c r="D324" s="5" t="s">
        <v>1594</v>
      </c>
      <c r="E324" s="5" t="s">
        <v>1924</v>
      </c>
      <c r="F324" s="5" t="s">
        <v>1925</v>
      </c>
      <c r="G324">
        <v>0.39</v>
      </c>
      <c r="H324">
        <v>0.48</v>
      </c>
      <c r="I324">
        <v>0.35</v>
      </c>
      <c r="J324">
        <v>6.5500000000000003E-2</v>
      </c>
      <c r="K324">
        <v>9.56</v>
      </c>
      <c r="L324">
        <v>11.79</v>
      </c>
      <c r="M324" s="5" t="s">
        <v>14</v>
      </c>
      <c r="N324" s="5" t="s">
        <v>84</v>
      </c>
    </row>
    <row r="325" spans="1:14" hidden="1" x14ac:dyDescent="0.2">
      <c r="A325" s="5" t="str">
        <f>B325&amp;C325&amp;D325</f>
        <v>BOR_TEA06_V1_RTriangle Borea Active BR02 CONNECTOak - Chene</v>
      </c>
      <c r="B325" s="5" t="s">
        <v>1917</v>
      </c>
      <c r="C325" s="5" t="s">
        <v>1601</v>
      </c>
      <c r="D325" s="5" t="s">
        <v>1597</v>
      </c>
      <c r="E325" s="5" t="s">
        <v>1926</v>
      </c>
      <c r="F325" s="5" t="s">
        <v>1927</v>
      </c>
      <c r="G325">
        <v>0.39</v>
      </c>
      <c r="H325">
        <v>0.48</v>
      </c>
      <c r="I325">
        <v>0.35</v>
      </c>
      <c r="J325">
        <v>6.5500000000000003E-2</v>
      </c>
      <c r="K325">
        <v>9.56</v>
      </c>
      <c r="L325">
        <v>11.79</v>
      </c>
      <c r="M325" s="5" t="s">
        <v>14</v>
      </c>
      <c r="N325" s="5" t="s">
        <v>84</v>
      </c>
    </row>
    <row r="326" spans="1:14" hidden="1" x14ac:dyDescent="0.2">
      <c r="A326" s="5" t="str">
        <f>B326&amp;C326&amp;D326</f>
        <v>BOR_TEA06_V1_RTriangle Borea Active BR02 CONNECTOak blue - Chene bleu</v>
      </c>
      <c r="B326" s="5" t="s">
        <v>1917</v>
      </c>
      <c r="C326" s="5" t="s">
        <v>1601</v>
      </c>
      <c r="D326" s="5" t="s">
        <v>1928</v>
      </c>
      <c r="E326" s="5" t="s">
        <v>1929</v>
      </c>
      <c r="F326" s="5" t="s">
        <v>1930</v>
      </c>
      <c r="G326">
        <v>0.39</v>
      </c>
      <c r="H326">
        <v>0.48</v>
      </c>
      <c r="I326">
        <v>0.35</v>
      </c>
      <c r="J326">
        <v>6.5500000000000003E-2</v>
      </c>
      <c r="K326">
        <v>9.56</v>
      </c>
      <c r="L326">
        <v>11.79</v>
      </c>
      <c r="M326" s="5" t="s">
        <v>14</v>
      </c>
      <c r="N326" s="5" t="s">
        <v>84</v>
      </c>
    </row>
    <row r="327" spans="1:14" hidden="1" x14ac:dyDescent="0.2">
      <c r="A327" s="5" t="str">
        <f>B327&amp;C327&amp;D327</f>
        <v>BOR_TEA06_V1_VTriangle Borea Active BR02 CONNECTBlack Ash-Frene noir</v>
      </c>
      <c r="B327" s="5" t="s">
        <v>1931</v>
      </c>
      <c r="C327" s="5" t="s">
        <v>1601</v>
      </c>
      <c r="D327" s="5" t="s">
        <v>1591</v>
      </c>
      <c r="E327" s="5" t="s">
        <v>1932</v>
      </c>
      <c r="F327" s="5" t="s">
        <v>1933</v>
      </c>
      <c r="G327">
        <v>0.39</v>
      </c>
      <c r="H327">
        <v>0.48</v>
      </c>
      <c r="I327">
        <v>0.35</v>
      </c>
      <c r="J327">
        <v>6.5500000000000003E-2</v>
      </c>
      <c r="K327">
        <v>9.56</v>
      </c>
      <c r="L327">
        <v>11.79</v>
      </c>
      <c r="M327" s="5" t="s">
        <v>14</v>
      </c>
      <c r="N327" s="5" t="s">
        <v>84</v>
      </c>
    </row>
    <row r="328" spans="1:14" hidden="1" x14ac:dyDescent="0.2">
      <c r="A328" s="5" t="str">
        <f>B328&amp;C328&amp;D328</f>
        <v>BOR_TEA06_V1_VTriangle Borea Active BR02 CONNECTCream - Creme</v>
      </c>
      <c r="B328" s="5" t="s">
        <v>1931</v>
      </c>
      <c r="C328" s="5" t="s">
        <v>1601</v>
      </c>
      <c r="D328" s="5" t="s">
        <v>1606</v>
      </c>
      <c r="E328" s="5" t="s">
        <v>1934</v>
      </c>
      <c r="F328" s="5" t="s">
        <v>1935</v>
      </c>
      <c r="G328">
        <v>0.39</v>
      </c>
      <c r="H328">
        <v>0.48</v>
      </c>
      <c r="I328">
        <v>0.35</v>
      </c>
      <c r="J328">
        <v>6.5500000000000003E-2</v>
      </c>
      <c r="K328">
        <v>9.56</v>
      </c>
      <c r="L328">
        <v>11.79</v>
      </c>
      <c r="M328" s="5" t="s">
        <v>14</v>
      </c>
      <c r="N328" s="5" t="s">
        <v>84</v>
      </c>
    </row>
    <row r="329" spans="1:14" hidden="1" x14ac:dyDescent="0.2">
      <c r="A329" s="5" t="str">
        <f>B329&amp;C329&amp;D329</f>
        <v>BOR_TEA06_V1_VTriangle Borea Active BR02 CONNECTGreen - Vert</v>
      </c>
      <c r="B329" s="5" t="s">
        <v>1931</v>
      </c>
      <c r="C329" s="5" t="s">
        <v>1601</v>
      </c>
      <c r="D329" s="5" t="s">
        <v>1349</v>
      </c>
      <c r="E329" s="5" t="s">
        <v>1936</v>
      </c>
      <c r="F329" s="5" t="s">
        <v>1937</v>
      </c>
      <c r="G329">
        <v>0.39</v>
      </c>
      <c r="H329">
        <v>0.48</v>
      </c>
      <c r="I329">
        <v>0.35</v>
      </c>
      <c r="J329">
        <v>6.5500000000000003E-2</v>
      </c>
      <c r="K329">
        <v>9.56</v>
      </c>
      <c r="L329">
        <v>11.79</v>
      </c>
      <c r="M329" s="5" t="s">
        <v>14</v>
      </c>
      <c r="N329" s="5" t="s">
        <v>84</v>
      </c>
    </row>
    <row r="330" spans="1:14" hidden="1" x14ac:dyDescent="0.2">
      <c r="A330" s="5" t="str">
        <f>B330&amp;C330&amp;D330</f>
        <v>BOR_TEA06_V1_VTriangle Borea Active BR02 CONNECTLight Oak-Chene clair</v>
      </c>
      <c r="B330" s="5" t="s">
        <v>1931</v>
      </c>
      <c r="C330" s="5" t="s">
        <v>1601</v>
      </c>
      <c r="D330" s="5" t="s">
        <v>1594</v>
      </c>
      <c r="E330" s="5" t="s">
        <v>1938</v>
      </c>
      <c r="F330" s="5" t="s">
        <v>1939</v>
      </c>
      <c r="G330">
        <v>0.39</v>
      </c>
      <c r="H330">
        <v>0.48</v>
      </c>
      <c r="I330">
        <v>0.35</v>
      </c>
      <c r="J330">
        <v>6.5500000000000003E-2</v>
      </c>
      <c r="K330">
        <v>9.56</v>
      </c>
      <c r="L330">
        <v>11.79</v>
      </c>
      <c r="M330" s="5" t="s">
        <v>14</v>
      </c>
      <c r="N330" s="5" t="s">
        <v>84</v>
      </c>
    </row>
    <row r="331" spans="1:14" hidden="1" x14ac:dyDescent="0.2">
      <c r="A331" s="5" t="str">
        <f>B331&amp;C331&amp;D331</f>
        <v>BOR_TEA06_V1_VTriangle Borea Active BR02 CONNECTOak - Chene</v>
      </c>
      <c r="B331" s="5" t="s">
        <v>1931</v>
      </c>
      <c r="C331" s="5" t="s">
        <v>1601</v>
      </c>
      <c r="D331" s="5" t="s">
        <v>1597</v>
      </c>
      <c r="E331" s="5" t="s">
        <v>1940</v>
      </c>
      <c r="F331" s="5" t="s">
        <v>1941</v>
      </c>
      <c r="G331">
        <v>0.39</v>
      </c>
      <c r="H331">
        <v>0.48</v>
      </c>
      <c r="I331">
        <v>0.35</v>
      </c>
      <c r="J331">
        <v>6.5500000000000003E-2</v>
      </c>
      <c r="K331">
        <v>9.56</v>
      </c>
      <c r="L331">
        <v>11.79</v>
      </c>
      <c r="M331" s="5" t="s">
        <v>14</v>
      </c>
      <c r="N331" s="5" t="s">
        <v>84</v>
      </c>
    </row>
    <row r="332" spans="1:14" hidden="1" x14ac:dyDescent="0.2">
      <c r="A332" s="5" t="str">
        <f>B332&amp;C332&amp;D332</f>
        <v>BOR_TEA06_V1_VTriangle Borea Active BR02 CONNECTOak blue - Chene bleu</v>
      </c>
      <c r="B332" s="5" t="s">
        <v>1931</v>
      </c>
      <c r="C332" s="5" t="s">
        <v>1601</v>
      </c>
      <c r="D332" s="5" t="s">
        <v>1928</v>
      </c>
      <c r="E332" s="5" t="s">
        <v>1942</v>
      </c>
      <c r="F332" s="5" t="s">
        <v>1943</v>
      </c>
      <c r="G332">
        <v>0.39</v>
      </c>
      <c r="H332">
        <v>0.48</v>
      </c>
      <c r="I332">
        <v>0.35</v>
      </c>
      <c r="J332">
        <v>6.5500000000000003E-2</v>
      </c>
      <c r="K332">
        <v>9.56</v>
      </c>
      <c r="L332">
        <v>11.79</v>
      </c>
      <c r="M332" s="5" t="s">
        <v>14</v>
      </c>
      <c r="N332" s="5" t="s">
        <v>84</v>
      </c>
    </row>
    <row r="333" spans="1:14" hidden="1" x14ac:dyDescent="0.2">
      <c r="A333" s="5" t="str">
        <f>B333&amp;C333&amp;D333</f>
        <v>BOR_TEA07_V1_CTriangle Borea Active BR03 CONNECTBlack Ash-Frene noir</v>
      </c>
      <c r="B333" s="5" t="s">
        <v>1615</v>
      </c>
      <c r="C333" s="5" t="s">
        <v>1616</v>
      </c>
      <c r="D333" s="5" t="s">
        <v>1591</v>
      </c>
      <c r="E333" s="5" t="s">
        <v>1617</v>
      </c>
      <c r="F333" s="5" t="s">
        <v>1618</v>
      </c>
      <c r="G333">
        <v>0.47</v>
      </c>
      <c r="H333">
        <v>0.39</v>
      </c>
      <c r="I333">
        <v>0.5</v>
      </c>
      <c r="J333">
        <v>9.1600000000000001E-2</v>
      </c>
      <c r="K333">
        <v>14.2</v>
      </c>
      <c r="L333">
        <v>16.600000000000001</v>
      </c>
      <c r="M333" s="5" t="s">
        <v>14</v>
      </c>
      <c r="N333" s="5" t="s">
        <v>84</v>
      </c>
    </row>
    <row r="334" spans="1:14" hidden="1" x14ac:dyDescent="0.2">
      <c r="A334" s="5" t="str">
        <f>B334&amp;C334&amp;D334</f>
        <v>BOR_TEA07_V1_CTriangle Borea Active BR03 CONNECTBlue - Bleu</v>
      </c>
      <c r="B334" s="5" t="s">
        <v>1615</v>
      </c>
      <c r="C334" s="5" t="s">
        <v>1616</v>
      </c>
      <c r="D334" s="5" t="s">
        <v>101</v>
      </c>
      <c r="E334" s="5" t="s">
        <v>1619</v>
      </c>
      <c r="F334" s="5" t="s">
        <v>1620</v>
      </c>
      <c r="G334">
        <v>0.47</v>
      </c>
      <c r="H334">
        <v>0.39</v>
      </c>
      <c r="I334">
        <v>0.5</v>
      </c>
      <c r="J334">
        <v>9.1600000000000001E-2</v>
      </c>
      <c r="K334">
        <v>14.2</v>
      </c>
      <c r="L334">
        <v>16.600000000000001</v>
      </c>
      <c r="M334" s="5" t="s">
        <v>14</v>
      </c>
      <c r="N334" s="5" t="s">
        <v>84</v>
      </c>
    </row>
    <row r="335" spans="1:14" hidden="1" x14ac:dyDescent="0.2">
      <c r="A335" s="5" t="str">
        <f>B335&amp;C335&amp;D335</f>
        <v>BOR_TEA07_V1_CTriangle Borea Active BR03 CONNECTCream - Creme</v>
      </c>
      <c r="B335" s="5" t="s">
        <v>1615</v>
      </c>
      <c r="C335" s="5" t="s">
        <v>1616</v>
      </c>
      <c r="D335" s="5" t="s">
        <v>1606</v>
      </c>
      <c r="E335" s="5" t="s">
        <v>1621</v>
      </c>
      <c r="F335" s="5" t="s">
        <v>1622</v>
      </c>
      <c r="G335">
        <v>0.47</v>
      </c>
      <c r="H335">
        <v>0.39</v>
      </c>
      <c r="I335">
        <v>0.5</v>
      </c>
      <c r="J335">
        <v>9.1600000000000001E-2</v>
      </c>
      <c r="K335">
        <v>14.2</v>
      </c>
      <c r="L335">
        <v>16.600000000000001</v>
      </c>
      <c r="M335" s="5" t="s">
        <v>14</v>
      </c>
      <c r="N335" s="5" t="s">
        <v>84</v>
      </c>
    </row>
    <row r="336" spans="1:14" hidden="1" x14ac:dyDescent="0.2">
      <c r="A336" s="5" t="str">
        <f>B336&amp;C336&amp;D336</f>
        <v>BOR_TEA07_V1_CTriangle Borea Active BR03 CONNECTGreen - Vert</v>
      </c>
      <c r="B336" s="5" t="s">
        <v>1615</v>
      </c>
      <c r="C336" s="5" t="s">
        <v>1616</v>
      </c>
      <c r="D336" s="5" t="s">
        <v>1349</v>
      </c>
      <c r="E336" s="5" t="s">
        <v>1627</v>
      </c>
      <c r="F336" s="5" t="s">
        <v>1628</v>
      </c>
      <c r="G336">
        <v>0.47</v>
      </c>
      <c r="H336">
        <v>0.39</v>
      </c>
      <c r="I336">
        <v>0.5</v>
      </c>
      <c r="J336">
        <v>9.1600000000000001E-2</v>
      </c>
      <c r="K336">
        <v>14.2</v>
      </c>
      <c r="L336">
        <v>16.600000000000001</v>
      </c>
      <c r="M336" s="5" t="s">
        <v>14</v>
      </c>
      <c r="N336" s="5" t="s">
        <v>84</v>
      </c>
    </row>
    <row r="337" spans="1:14" hidden="1" x14ac:dyDescent="0.2">
      <c r="A337" s="5" t="str">
        <f>B337&amp;C337&amp;D337</f>
        <v>BOR_TEA07_V1_CTriangle Borea Active BR03 CONNECTLight Oak-Chene clair</v>
      </c>
      <c r="B337" s="5" t="s">
        <v>1615</v>
      </c>
      <c r="C337" s="5" t="s">
        <v>1616</v>
      </c>
      <c r="D337" s="5" t="s">
        <v>1594</v>
      </c>
      <c r="E337" s="5" t="s">
        <v>1623</v>
      </c>
      <c r="F337" s="5" t="s">
        <v>1624</v>
      </c>
      <c r="G337">
        <v>0.47</v>
      </c>
      <c r="H337">
        <v>0.39</v>
      </c>
      <c r="I337">
        <v>0.5</v>
      </c>
      <c r="J337">
        <v>9.1600000000000001E-2</v>
      </c>
      <c r="K337">
        <v>14.2</v>
      </c>
      <c r="L337">
        <v>16.600000000000001</v>
      </c>
      <c r="M337" s="5" t="s">
        <v>14</v>
      </c>
      <c r="N337" s="5" t="s">
        <v>84</v>
      </c>
    </row>
    <row r="338" spans="1:14" hidden="1" x14ac:dyDescent="0.2">
      <c r="A338" s="5" t="str">
        <f>B338&amp;C338&amp;D338</f>
        <v>BOR_TEA07_V1_CTriangle Borea Active BR03 CONNECTOak - Chene</v>
      </c>
      <c r="B338" s="5" t="s">
        <v>1615</v>
      </c>
      <c r="C338" s="5" t="s">
        <v>1616</v>
      </c>
      <c r="D338" s="5" t="s">
        <v>1597</v>
      </c>
      <c r="E338" s="5" t="s">
        <v>1625</v>
      </c>
      <c r="F338" s="5" t="s">
        <v>1626</v>
      </c>
      <c r="G338">
        <v>0.47</v>
      </c>
      <c r="H338">
        <v>0.39</v>
      </c>
      <c r="I338">
        <v>0.5</v>
      </c>
      <c r="J338">
        <v>9.1600000000000001E-2</v>
      </c>
      <c r="K338">
        <v>14.2</v>
      </c>
      <c r="L338">
        <v>16.600000000000001</v>
      </c>
      <c r="M338" s="5" t="s">
        <v>14</v>
      </c>
      <c r="N338" s="5" t="s">
        <v>84</v>
      </c>
    </row>
    <row r="339" spans="1:14" hidden="1" x14ac:dyDescent="0.2">
      <c r="A339" s="5" t="str">
        <f>B339&amp;C339&amp;D339</f>
        <v>BOR_TEA07_V1_CTriangle Borea Active BR03 CONNECTOak blue - chene bleu</v>
      </c>
      <c r="B339" s="5" t="s">
        <v>1615</v>
      </c>
      <c r="C339" s="5" t="s">
        <v>1616</v>
      </c>
      <c r="D339" s="5" t="s">
        <v>1955</v>
      </c>
      <c r="E339" s="5" t="s">
        <v>2172</v>
      </c>
      <c r="F339" s="5" t="s">
        <v>2173</v>
      </c>
      <c r="G339">
        <v>0.47</v>
      </c>
      <c r="H339">
        <v>0.39</v>
      </c>
      <c r="I339">
        <v>0.5</v>
      </c>
      <c r="J339">
        <v>9.1600000000000001E-2</v>
      </c>
      <c r="K339">
        <v>14.2</v>
      </c>
      <c r="L339">
        <v>16.600000000000001</v>
      </c>
      <c r="M339" s="5" t="s">
        <v>14</v>
      </c>
      <c r="N339" s="5" t="s">
        <v>84</v>
      </c>
    </row>
    <row r="340" spans="1:14" hidden="1" x14ac:dyDescent="0.2">
      <c r="A340" s="5" t="str">
        <f>B340&amp;C340&amp;D340</f>
        <v>BOR_TEA07_V1_CTriangle Borea Active BR03 CONNECTSlate - Ardoise</v>
      </c>
      <c r="B340" s="5" t="s">
        <v>1615</v>
      </c>
      <c r="C340" s="5" t="s">
        <v>1616</v>
      </c>
      <c r="D340" s="5" t="s">
        <v>1629</v>
      </c>
      <c r="E340" s="5" t="s">
        <v>1630</v>
      </c>
      <c r="F340" s="5" t="s">
        <v>1631</v>
      </c>
      <c r="G340">
        <v>0.47</v>
      </c>
      <c r="H340">
        <v>0.39</v>
      </c>
      <c r="I340">
        <v>0.5</v>
      </c>
      <c r="J340">
        <v>9.1600000000000001E-2</v>
      </c>
      <c r="K340">
        <v>14.2</v>
      </c>
      <c r="L340">
        <v>16.600000000000001</v>
      </c>
      <c r="M340" s="5" t="s">
        <v>14</v>
      </c>
      <c r="N340" s="5" t="s">
        <v>84</v>
      </c>
    </row>
    <row r="341" spans="1:14" hidden="1" x14ac:dyDescent="0.2">
      <c r="A341" s="5" t="str">
        <f>B341&amp;C341&amp;D341</f>
        <v>BOR_TEA07_V1_RTriangle Borea Active BR03 CONNECTBlack Ash-Frene noir</v>
      </c>
      <c r="B341" s="5" t="s">
        <v>2174</v>
      </c>
      <c r="C341" s="5" t="s">
        <v>1616</v>
      </c>
      <c r="D341" s="5" t="s">
        <v>1591</v>
      </c>
      <c r="E341" s="5" t="s">
        <v>2175</v>
      </c>
      <c r="F341" s="5" t="s">
        <v>2176</v>
      </c>
      <c r="G341">
        <v>0.47</v>
      </c>
      <c r="H341">
        <v>0.39</v>
      </c>
      <c r="I341">
        <v>0.5</v>
      </c>
      <c r="J341">
        <v>9.1600000000000001E-2</v>
      </c>
      <c r="K341">
        <v>14.2</v>
      </c>
      <c r="L341">
        <v>16.600000000000001</v>
      </c>
      <c r="M341" s="5" t="s">
        <v>14</v>
      </c>
      <c r="N341" s="5" t="s">
        <v>84</v>
      </c>
    </row>
    <row r="342" spans="1:14" hidden="1" x14ac:dyDescent="0.2">
      <c r="A342" s="5" t="str">
        <f>B342&amp;C342&amp;D342</f>
        <v>BOR_TEA07_V1_RTriangle Borea Active BR03 CONNECTCream - Creme</v>
      </c>
      <c r="B342" s="5" t="s">
        <v>2174</v>
      </c>
      <c r="C342" s="5" t="s">
        <v>1616</v>
      </c>
      <c r="D342" s="5" t="s">
        <v>1606</v>
      </c>
      <c r="E342" s="5" t="s">
        <v>2177</v>
      </c>
      <c r="F342" s="5" t="s">
        <v>2178</v>
      </c>
      <c r="G342">
        <v>0.47</v>
      </c>
      <c r="H342">
        <v>0.39</v>
      </c>
      <c r="I342">
        <v>0.5</v>
      </c>
      <c r="J342">
        <v>9.1600000000000001E-2</v>
      </c>
      <c r="K342">
        <v>14.2</v>
      </c>
      <c r="L342">
        <v>16.600000000000001</v>
      </c>
      <c r="M342" s="5" t="s">
        <v>14</v>
      </c>
      <c r="N342" s="5" t="s">
        <v>84</v>
      </c>
    </row>
    <row r="343" spans="1:14" hidden="1" x14ac:dyDescent="0.2">
      <c r="A343" s="5" t="str">
        <f>B343&amp;C343&amp;D343</f>
        <v>BOR_TEA07_V1_RTriangle Borea Active BR03 CONNECTGreen - Vert</v>
      </c>
      <c r="B343" s="5" t="s">
        <v>2174</v>
      </c>
      <c r="C343" s="5" t="s">
        <v>1616</v>
      </c>
      <c r="D343" s="5" t="s">
        <v>1349</v>
      </c>
      <c r="E343" s="5" t="s">
        <v>2179</v>
      </c>
      <c r="F343" s="5" t="s">
        <v>2180</v>
      </c>
      <c r="G343">
        <v>0.47</v>
      </c>
      <c r="H343">
        <v>0.39</v>
      </c>
      <c r="I343">
        <v>0.5</v>
      </c>
      <c r="J343">
        <v>9.1600000000000001E-2</v>
      </c>
      <c r="K343">
        <v>14.2</v>
      </c>
      <c r="L343">
        <v>16.600000000000001</v>
      </c>
      <c r="M343" s="5" t="s">
        <v>14</v>
      </c>
      <c r="N343" s="5" t="s">
        <v>84</v>
      </c>
    </row>
    <row r="344" spans="1:14" hidden="1" x14ac:dyDescent="0.2">
      <c r="A344" s="5" t="str">
        <f>B344&amp;C344&amp;D344</f>
        <v>BOR_TEA07_V1_RTriangle Borea Active BR03 CONNECTLight Oak-Chene clair</v>
      </c>
      <c r="B344" s="5" t="s">
        <v>2174</v>
      </c>
      <c r="C344" s="5" t="s">
        <v>1616</v>
      </c>
      <c r="D344" s="5" t="s">
        <v>1594</v>
      </c>
      <c r="E344" s="5" t="s">
        <v>2181</v>
      </c>
      <c r="F344" s="5" t="s">
        <v>2182</v>
      </c>
      <c r="G344">
        <v>0.47</v>
      </c>
      <c r="H344">
        <v>0.39</v>
      </c>
      <c r="I344">
        <v>0.5</v>
      </c>
      <c r="J344">
        <v>9.1600000000000001E-2</v>
      </c>
      <c r="K344">
        <v>14.2</v>
      </c>
      <c r="L344">
        <v>16.600000000000001</v>
      </c>
      <c r="M344" s="5" t="s">
        <v>14</v>
      </c>
      <c r="N344" s="5" t="s">
        <v>84</v>
      </c>
    </row>
    <row r="345" spans="1:14" hidden="1" x14ac:dyDescent="0.2">
      <c r="A345" s="5" t="str">
        <f>B345&amp;C345&amp;D345</f>
        <v>BOR_TEA07_V1_RTriangle Borea Active BR03 CONNECTOak - Chene</v>
      </c>
      <c r="B345" s="5" t="s">
        <v>2174</v>
      </c>
      <c r="C345" s="5" t="s">
        <v>1616</v>
      </c>
      <c r="D345" s="5" t="s">
        <v>1597</v>
      </c>
      <c r="E345" s="5" t="s">
        <v>2183</v>
      </c>
      <c r="F345" s="5" t="s">
        <v>2184</v>
      </c>
      <c r="G345">
        <v>0.47</v>
      </c>
      <c r="H345">
        <v>0.39</v>
      </c>
      <c r="I345">
        <v>0.5</v>
      </c>
      <c r="J345">
        <v>9.1600000000000001E-2</v>
      </c>
      <c r="K345">
        <v>14.2</v>
      </c>
      <c r="L345">
        <v>16.600000000000001</v>
      </c>
      <c r="M345" s="5" t="s">
        <v>14</v>
      </c>
      <c r="N345" s="5" t="s">
        <v>84</v>
      </c>
    </row>
    <row r="346" spans="1:14" hidden="1" x14ac:dyDescent="0.2">
      <c r="A346" s="5" t="str">
        <f>B346&amp;C346&amp;D346</f>
        <v>BOR_TEA07_V1_RTriangle Borea Active BR03 CONNECTOak blue - chene bleu</v>
      </c>
      <c r="B346" s="5" t="s">
        <v>2174</v>
      </c>
      <c r="C346" s="5" t="s">
        <v>1616</v>
      </c>
      <c r="D346" s="5" t="s">
        <v>1955</v>
      </c>
      <c r="E346" s="5" t="s">
        <v>2185</v>
      </c>
      <c r="F346" s="5" t="s">
        <v>2186</v>
      </c>
      <c r="G346">
        <v>0.47</v>
      </c>
      <c r="H346">
        <v>0.39</v>
      </c>
      <c r="I346">
        <v>0.5</v>
      </c>
      <c r="J346">
        <v>9.1600000000000001E-2</v>
      </c>
      <c r="K346">
        <v>14.2</v>
      </c>
      <c r="L346">
        <v>16.600000000000001</v>
      </c>
      <c r="M346" s="5" t="s">
        <v>14</v>
      </c>
      <c r="N346" s="5" t="s">
        <v>84</v>
      </c>
    </row>
    <row r="347" spans="1:14" hidden="1" x14ac:dyDescent="0.2">
      <c r="A347" s="5" t="str">
        <f>B347&amp;C347&amp;D347</f>
        <v>BOR_TEA07_V1_VTriangle Borea Active BR03 CONNECTBlack Ash-Frene noir</v>
      </c>
      <c r="B347" s="5" t="s">
        <v>1944</v>
      </c>
      <c r="C347" s="5" t="s">
        <v>1616</v>
      </c>
      <c r="D347" s="5" t="s">
        <v>1591</v>
      </c>
      <c r="E347" s="5" t="s">
        <v>1945</v>
      </c>
      <c r="F347" s="5" t="s">
        <v>1946</v>
      </c>
      <c r="G347">
        <v>0.47</v>
      </c>
      <c r="H347">
        <v>0.39</v>
      </c>
      <c r="I347">
        <v>0.5</v>
      </c>
      <c r="J347">
        <v>9.1600000000000001E-2</v>
      </c>
      <c r="K347">
        <v>14.2</v>
      </c>
      <c r="L347">
        <v>16.600000000000001</v>
      </c>
      <c r="M347" s="5" t="s">
        <v>14</v>
      </c>
      <c r="N347" s="5" t="s">
        <v>84</v>
      </c>
    </row>
    <row r="348" spans="1:14" hidden="1" x14ac:dyDescent="0.2">
      <c r="A348" s="5" t="str">
        <f>B348&amp;C348&amp;D348</f>
        <v>BOR_TEA07_V1_VTriangle Borea Active BR03 CONNECTCream - Creme</v>
      </c>
      <c r="B348" s="5" t="s">
        <v>1944</v>
      </c>
      <c r="C348" s="5" t="s">
        <v>1616</v>
      </c>
      <c r="D348" s="5" t="s">
        <v>1606</v>
      </c>
      <c r="E348" s="5" t="s">
        <v>1947</v>
      </c>
      <c r="F348" s="5" t="s">
        <v>1948</v>
      </c>
      <c r="G348">
        <v>0.47</v>
      </c>
      <c r="H348">
        <v>0.39</v>
      </c>
      <c r="I348">
        <v>0.5</v>
      </c>
      <c r="J348">
        <v>9.1600000000000001E-2</v>
      </c>
      <c r="K348">
        <v>14.2</v>
      </c>
      <c r="L348">
        <v>16.600000000000001</v>
      </c>
      <c r="M348" s="5" t="s">
        <v>14</v>
      </c>
      <c r="N348" s="5" t="s">
        <v>84</v>
      </c>
    </row>
    <row r="349" spans="1:14" hidden="1" x14ac:dyDescent="0.2">
      <c r="A349" s="5" t="str">
        <f>B349&amp;C349&amp;D349</f>
        <v>BOR_TEA07_V1_VTriangle Borea Active BR03 CONNECTGreen - Vert</v>
      </c>
      <c r="B349" s="5" t="s">
        <v>1944</v>
      </c>
      <c r="C349" s="5" t="s">
        <v>1616</v>
      </c>
      <c r="D349" s="5" t="s">
        <v>1349</v>
      </c>
      <c r="E349" s="5" t="s">
        <v>1949</v>
      </c>
      <c r="F349" s="5" t="s">
        <v>1950</v>
      </c>
      <c r="G349">
        <v>0.47</v>
      </c>
      <c r="H349">
        <v>0.39</v>
      </c>
      <c r="I349">
        <v>0.5</v>
      </c>
      <c r="J349">
        <v>9.1600000000000001E-2</v>
      </c>
      <c r="K349">
        <v>14.2</v>
      </c>
      <c r="L349">
        <v>16.600000000000001</v>
      </c>
      <c r="M349" s="5" t="s">
        <v>14</v>
      </c>
      <c r="N349" s="5" t="s">
        <v>84</v>
      </c>
    </row>
    <row r="350" spans="1:14" hidden="1" x14ac:dyDescent="0.2">
      <c r="A350" s="5" t="str">
        <f>B350&amp;C350&amp;D350</f>
        <v>BOR_TEA07_V1_VTriangle Borea Active BR03 CONNECTLight Oak-Chene clair</v>
      </c>
      <c r="B350" s="5" t="s">
        <v>1944</v>
      </c>
      <c r="C350" s="5" t="s">
        <v>1616</v>
      </c>
      <c r="D350" s="5" t="s">
        <v>1594</v>
      </c>
      <c r="E350" s="5" t="s">
        <v>1951</v>
      </c>
      <c r="F350" s="5" t="s">
        <v>1952</v>
      </c>
      <c r="G350">
        <v>0.47</v>
      </c>
      <c r="H350">
        <v>0.39</v>
      </c>
      <c r="I350">
        <v>0.5</v>
      </c>
      <c r="J350">
        <v>9.1600000000000001E-2</v>
      </c>
      <c r="K350">
        <v>14.2</v>
      </c>
      <c r="L350">
        <v>16.600000000000001</v>
      </c>
      <c r="M350" s="5" t="s">
        <v>14</v>
      </c>
      <c r="N350" s="5" t="s">
        <v>84</v>
      </c>
    </row>
    <row r="351" spans="1:14" hidden="1" x14ac:dyDescent="0.2">
      <c r="A351" s="5" t="str">
        <f>B351&amp;C351&amp;D351</f>
        <v>BOR_TEA07_V1_VTriangle Borea Active BR03 CONNECTOak - Chene</v>
      </c>
      <c r="B351" s="5" t="s">
        <v>1944</v>
      </c>
      <c r="C351" s="5" t="s">
        <v>1616</v>
      </c>
      <c r="D351" s="5" t="s">
        <v>1597</v>
      </c>
      <c r="E351" s="5" t="s">
        <v>1953</v>
      </c>
      <c r="F351" s="5" t="s">
        <v>1954</v>
      </c>
      <c r="G351">
        <v>0.47</v>
      </c>
      <c r="H351">
        <v>0.39</v>
      </c>
      <c r="I351">
        <v>0.5</v>
      </c>
      <c r="J351">
        <v>9.1600000000000001E-2</v>
      </c>
      <c r="K351">
        <v>14.2</v>
      </c>
      <c r="L351">
        <v>16.600000000000001</v>
      </c>
      <c r="M351" s="5" t="s">
        <v>14</v>
      </c>
      <c r="N351" s="5" t="s">
        <v>84</v>
      </c>
    </row>
    <row r="352" spans="1:14" hidden="1" x14ac:dyDescent="0.2">
      <c r="A352" s="5" t="str">
        <f>B352&amp;C352&amp;D352</f>
        <v>BOR_TEA07_V1_VTriangle Borea Active BR03 CONNECTOak blue - chene bleu</v>
      </c>
      <c r="B352" s="5" t="s">
        <v>1944</v>
      </c>
      <c r="C352" s="5" t="s">
        <v>1616</v>
      </c>
      <c r="D352" s="5" t="s">
        <v>1955</v>
      </c>
      <c r="E352" s="5" t="s">
        <v>1956</v>
      </c>
      <c r="F352" s="5" t="s">
        <v>1957</v>
      </c>
      <c r="G352">
        <v>0.47</v>
      </c>
      <c r="H352">
        <v>0.39</v>
      </c>
      <c r="I352">
        <v>0.5</v>
      </c>
      <c r="J352">
        <v>9.1600000000000001E-2</v>
      </c>
      <c r="K352">
        <v>14.2</v>
      </c>
      <c r="L352">
        <v>16.600000000000001</v>
      </c>
      <c r="M352" s="5" t="s">
        <v>14</v>
      </c>
      <c r="N352" s="5" t="s">
        <v>84</v>
      </c>
    </row>
    <row r="353" spans="1:14" hidden="1" x14ac:dyDescent="0.2">
      <c r="A353" s="5" t="str">
        <f>B353&amp;C353&amp;D353</f>
        <v>BOR_TEA07_V1_VTriangle Borea Active BR03 CONNECTSlate - Ardoise</v>
      </c>
      <c r="B353" s="5" t="s">
        <v>1944</v>
      </c>
      <c r="C353" s="5" t="s">
        <v>1616</v>
      </c>
      <c r="D353" s="5" t="s">
        <v>1629</v>
      </c>
      <c r="E353" s="5" t="s">
        <v>2364</v>
      </c>
      <c r="G353">
        <v>0.47</v>
      </c>
      <c r="H353">
        <v>0.39</v>
      </c>
      <c r="I353">
        <v>0.5</v>
      </c>
      <c r="J353">
        <v>9.1600000000000001E-2</v>
      </c>
      <c r="K353">
        <v>14.2</v>
      </c>
      <c r="L353">
        <v>16.600000000000001</v>
      </c>
      <c r="M353" s="5" t="s">
        <v>14</v>
      </c>
      <c r="N353" s="5" t="s">
        <v>84</v>
      </c>
    </row>
    <row r="354" spans="1:14" hidden="1" x14ac:dyDescent="0.2">
      <c r="A354" s="5" t="str">
        <f>B354&amp;C354&amp;D354</f>
        <v>BOR_TEB34_V1_CTriangle Borea BR02Black Ash-Frêne noir</v>
      </c>
      <c r="B354" s="5" t="s">
        <v>515</v>
      </c>
      <c r="C354" s="5" t="s">
        <v>516</v>
      </c>
      <c r="D354" s="5" t="s">
        <v>85</v>
      </c>
      <c r="E354" s="5" t="s">
        <v>517</v>
      </c>
      <c r="F354" s="5" t="s">
        <v>518</v>
      </c>
      <c r="G354">
        <v>0.38</v>
      </c>
      <c r="H354">
        <v>0.35</v>
      </c>
      <c r="I354">
        <v>0.47</v>
      </c>
      <c r="J354">
        <v>6.25E-2</v>
      </c>
      <c r="K354">
        <v>10</v>
      </c>
      <c r="L354">
        <v>11.7</v>
      </c>
      <c r="M354" s="5" t="s">
        <v>14</v>
      </c>
      <c r="N354" s="5" t="s">
        <v>84</v>
      </c>
    </row>
    <row r="355" spans="1:14" hidden="1" x14ac:dyDescent="0.2">
      <c r="A355" s="5" t="str">
        <f>B355&amp;C355&amp;D355</f>
        <v>BOR_TEB34_V1_CTriangle Borea BR02Blue - Bleu</v>
      </c>
      <c r="B355" s="5" t="s">
        <v>515</v>
      </c>
      <c r="C355" s="5" t="s">
        <v>516</v>
      </c>
      <c r="D355" s="5" t="s">
        <v>101</v>
      </c>
      <c r="E355" s="5" t="s">
        <v>1291</v>
      </c>
      <c r="F355" s="5" t="s">
        <v>1292</v>
      </c>
      <c r="G355">
        <v>0.38</v>
      </c>
      <c r="H355">
        <v>0.35</v>
      </c>
      <c r="I355">
        <v>0.47</v>
      </c>
      <c r="J355">
        <v>6.25E-2</v>
      </c>
      <c r="K355">
        <v>10</v>
      </c>
      <c r="L355">
        <v>11.7</v>
      </c>
      <c r="M355" s="5" t="s">
        <v>14</v>
      </c>
      <c r="N355" s="5" t="s">
        <v>84</v>
      </c>
    </row>
    <row r="356" spans="1:14" hidden="1" x14ac:dyDescent="0.2">
      <c r="A356" s="5" t="str">
        <f>B356&amp;C356&amp;D356</f>
        <v>BOR_TEB34_V1_CTriangle Borea BR02Chestnut - Châtaigner</v>
      </c>
      <c r="B356" s="5" t="s">
        <v>515</v>
      </c>
      <c r="C356" s="5" t="s">
        <v>516</v>
      </c>
      <c r="D356" s="5" t="s">
        <v>103</v>
      </c>
      <c r="E356" s="5" t="s">
        <v>519</v>
      </c>
      <c r="F356" s="5" t="s">
        <v>520</v>
      </c>
      <c r="G356">
        <v>0.38</v>
      </c>
      <c r="H356">
        <v>0.35</v>
      </c>
      <c r="I356">
        <v>0.47</v>
      </c>
      <c r="J356">
        <v>6.25E-2</v>
      </c>
      <c r="K356">
        <v>10</v>
      </c>
      <c r="L356">
        <v>11.7</v>
      </c>
      <c r="M356" s="5" t="s">
        <v>14</v>
      </c>
      <c r="N356" s="5" t="s">
        <v>84</v>
      </c>
    </row>
    <row r="357" spans="1:14" hidden="1" x14ac:dyDescent="0.2">
      <c r="A357" s="5" t="str">
        <f>B357&amp;C357&amp;D357</f>
        <v>BOR_TEB34_V1_CTriangle Borea BR02Driftwood-Bois flotté</v>
      </c>
      <c r="B357" s="5" t="s">
        <v>515</v>
      </c>
      <c r="C357" s="5" t="s">
        <v>516</v>
      </c>
      <c r="D357" s="5" t="s">
        <v>1396</v>
      </c>
      <c r="E357" s="5" t="s">
        <v>1397</v>
      </c>
      <c r="F357" s="5" t="s">
        <v>1398</v>
      </c>
      <c r="G357">
        <v>0.38</v>
      </c>
      <c r="H357">
        <v>0.35</v>
      </c>
      <c r="I357">
        <v>0.47</v>
      </c>
      <c r="J357">
        <v>6.25E-2</v>
      </c>
      <c r="K357">
        <v>10</v>
      </c>
      <c r="L357">
        <v>11.7</v>
      </c>
      <c r="M357" s="5" t="s">
        <v>14</v>
      </c>
      <c r="N357" s="5" t="s">
        <v>84</v>
      </c>
    </row>
    <row r="358" spans="1:14" hidden="1" x14ac:dyDescent="0.2">
      <c r="A358" s="5" t="str">
        <f>B358&amp;C358&amp;D358</f>
        <v>BOR_TEB34_V1_CTriangle Borea BR02Light Oak-Chêne clair</v>
      </c>
      <c r="B358" s="5" t="s">
        <v>515</v>
      </c>
      <c r="C358" s="5" t="s">
        <v>516</v>
      </c>
      <c r="D358" s="5" t="s">
        <v>105</v>
      </c>
      <c r="E358" s="5" t="s">
        <v>521</v>
      </c>
      <c r="F358" s="5" t="s">
        <v>522</v>
      </c>
      <c r="G358">
        <v>0.38</v>
      </c>
      <c r="H358">
        <v>0.35</v>
      </c>
      <c r="I358">
        <v>0.47</v>
      </c>
      <c r="J358">
        <v>6.25E-2</v>
      </c>
      <c r="K358">
        <v>10</v>
      </c>
      <c r="L358">
        <v>11.7</v>
      </c>
      <c r="M358" s="5" t="s">
        <v>14</v>
      </c>
      <c r="N358" s="5" t="s">
        <v>84</v>
      </c>
    </row>
    <row r="359" spans="1:14" hidden="1" x14ac:dyDescent="0.2">
      <c r="A359" s="5" t="str">
        <f>B359&amp;C359&amp;D359</f>
        <v>BOR_TEB34_V1_CTriangle Borea BR02Oak Green-Chêne vert</v>
      </c>
      <c r="B359" s="5" t="s">
        <v>515</v>
      </c>
      <c r="C359" s="5" t="s">
        <v>516</v>
      </c>
      <c r="D359" s="5" t="s">
        <v>1399</v>
      </c>
      <c r="E359" s="5" t="s">
        <v>1293</v>
      </c>
      <c r="F359" s="5" t="s">
        <v>1294</v>
      </c>
      <c r="G359">
        <v>0.38</v>
      </c>
      <c r="H359">
        <v>0.35</v>
      </c>
      <c r="I359">
        <v>0.47</v>
      </c>
      <c r="J359">
        <v>6.25E-2</v>
      </c>
      <c r="K359">
        <v>10</v>
      </c>
      <c r="L359">
        <v>11.7</v>
      </c>
      <c r="M359" s="5" t="s">
        <v>14</v>
      </c>
      <c r="N359" s="5" t="s">
        <v>84</v>
      </c>
    </row>
    <row r="360" spans="1:14" hidden="1" x14ac:dyDescent="0.2">
      <c r="A360" s="5" t="str">
        <f>B360&amp;C360&amp;D360</f>
        <v>BOR_TEB34_V1_CTriangle Borea BR02Walnut - Noyer</v>
      </c>
      <c r="B360" s="5" t="s">
        <v>515</v>
      </c>
      <c r="C360" s="5" t="s">
        <v>516</v>
      </c>
      <c r="D360" s="5" t="s">
        <v>250</v>
      </c>
      <c r="E360" s="5" t="s">
        <v>523</v>
      </c>
      <c r="F360" s="5" t="s">
        <v>524</v>
      </c>
      <c r="G360">
        <v>0.38</v>
      </c>
      <c r="H360">
        <v>0.35</v>
      </c>
      <c r="I360">
        <v>0.47</v>
      </c>
      <c r="J360">
        <v>6.25E-2</v>
      </c>
      <c r="K360">
        <v>10</v>
      </c>
      <c r="L360">
        <v>11.7</v>
      </c>
      <c r="M360" s="5" t="s">
        <v>14</v>
      </c>
      <c r="N360" s="5" t="s">
        <v>84</v>
      </c>
    </row>
    <row r="361" spans="1:14" hidden="1" x14ac:dyDescent="0.2">
      <c r="A361" s="5" t="str">
        <f>B361&amp;C361&amp;D361</f>
        <v>BOR_TEB34_V1_CTriangle Borea BR02White - Blanc</v>
      </c>
      <c r="B361" s="5" t="s">
        <v>515</v>
      </c>
      <c r="C361" s="5" t="s">
        <v>516</v>
      </c>
      <c r="D361" s="5" t="s">
        <v>95</v>
      </c>
      <c r="E361" s="5" t="s">
        <v>525</v>
      </c>
      <c r="F361" s="5" t="s">
        <v>526</v>
      </c>
      <c r="G361">
        <v>0.38</v>
      </c>
      <c r="H361">
        <v>0.35</v>
      </c>
      <c r="I361">
        <v>0.47</v>
      </c>
      <c r="J361">
        <v>6.25E-2</v>
      </c>
      <c r="K361">
        <v>10</v>
      </c>
      <c r="L361">
        <v>11.7</v>
      </c>
      <c r="M361" s="5" t="s">
        <v>14</v>
      </c>
      <c r="N361" s="5" t="s">
        <v>84</v>
      </c>
    </row>
    <row r="362" spans="1:14" hidden="1" x14ac:dyDescent="0.2">
      <c r="A362" s="5" t="str">
        <f>B362&amp;C362&amp;D362</f>
        <v>BOR_TEB34_V1_VTriangle Borea BR02Black Ash-Frêne noir</v>
      </c>
      <c r="B362" s="5" t="s">
        <v>527</v>
      </c>
      <c r="C362" s="5" t="s">
        <v>516</v>
      </c>
      <c r="D362" s="5" t="s">
        <v>85</v>
      </c>
      <c r="E362" s="5" t="s">
        <v>528</v>
      </c>
      <c r="G362">
        <v>0.38</v>
      </c>
      <c r="H362">
        <v>0.35</v>
      </c>
      <c r="I362">
        <v>0.47</v>
      </c>
      <c r="J362">
        <v>6.25E-2</v>
      </c>
      <c r="K362">
        <v>10</v>
      </c>
      <c r="L362">
        <v>11.7</v>
      </c>
      <c r="M362" s="5" t="s">
        <v>14</v>
      </c>
      <c r="N362" s="5" t="s">
        <v>84</v>
      </c>
    </row>
    <row r="363" spans="1:14" hidden="1" x14ac:dyDescent="0.2">
      <c r="A363" s="5" t="str">
        <f>B363&amp;C363&amp;D363</f>
        <v>BOR_TEB34_V1_VTriangle Borea BR02Light Oak-Chêne clair</v>
      </c>
      <c r="B363" s="5" t="s">
        <v>527</v>
      </c>
      <c r="C363" s="5" t="s">
        <v>516</v>
      </c>
      <c r="D363" s="5" t="s">
        <v>105</v>
      </c>
      <c r="E363" s="5" t="s">
        <v>1458</v>
      </c>
      <c r="F363" s="5" t="s">
        <v>2365</v>
      </c>
      <c r="G363">
        <v>0.38</v>
      </c>
      <c r="H363">
        <v>0.35</v>
      </c>
      <c r="I363">
        <v>0.47</v>
      </c>
      <c r="J363">
        <v>6.25E-2</v>
      </c>
      <c r="K363">
        <v>10</v>
      </c>
      <c r="L363">
        <v>11.7</v>
      </c>
      <c r="M363" s="5" t="s">
        <v>14</v>
      </c>
      <c r="N363" s="5" t="s">
        <v>84</v>
      </c>
    </row>
    <row r="364" spans="1:14" hidden="1" x14ac:dyDescent="0.2">
      <c r="A364" s="5" t="str">
        <f>B364&amp;C364&amp;D364</f>
        <v>BOR_TEB34_V1_VTriangle Borea BR02White - Blanc</v>
      </c>
      <c r="B364" s="5" t="s">
        <v>527</v>
      </c>
      <c r="C364" s="5" t="s">
        <v>516</v>
      </c>
      <c r="D364" s="5" t="s">
        <v>95</v>
      </c>
      <c r="E364" s="5" t="s">
        <v>529</v>
      </c>
      <c r="G364">
        <v>0.38</v>
      </c>
      <c r="H364">
        <v>0.35</v>
      </c>
      <c r="I364">
        <v>0.47</v>
      </c>
      <c r="J364">
        <v>6.25E-2</v>
      </c>
      <c r="K364">
        <v>10</v>
      </c>
      <c r="L364">
        <v>11.7</v>
      </c>
      <c r="M364" s="5" t="s">
        <v>14</v>
      </c>
      <c r="N364" s="5" t="s">
        <v>84</v>
      </c>
    </row>
    <row r="365" spans="1:14" hidden="1" x14ac:dyDescent="0.2">
      <c r="A365" s="5" t="str">
        <f>B365&amp;C365&amp;D365</f>
        <v>BOR_TEB35_V1_CTriangle Borea BR03Black Ash-Frêne noir</v>
      </c>
      <c r="B365" s="5" t="s">
        <v>530</v>
      </c>
      <c r="C365" s="5" t="s">
        <v>531</v>
      </c>
      <c r="D365" s="5" t="s">
        <v>85</v>
      </c>
      <c r="E365" s="5" t="s">
        <v>532</v>
      </c>
      <c r="F365" s="5" t="s">
        <v>533</v>
      </c>
      <c r="G365">
        <v>0.46</v>
      </c>
      <c r="H365">
        <v>0.39</v>
      </c>
      <c r="I365">
        <v>0.51</v>
      </c>
      <c r="J365">
        <v>9.1499999999999998E-2</v>
      </c>
      <c r="K365">
        <v>14</v>
      </c>
      <c r="L365">
        <v>16.100000000000001</v>
      </c>
      <c r="M365" s="5" t="s">
        <v>14</v>
      </c>
      <c r="N365" s="5" t="s">
        <v>84</v>
      </c>
    </row>
    <row r="366" spans="1:14" hidden="1" x14ac:dyDescent="0.2">
      <c r="A366" s="5" t="str">
        <f>B366&amp;C366&amp;D366</f>
        <v>BOR_TEB35_V1_CTriangle Borea BR03Blue - Bleu</v>
      </c>
      <c r="B366" s="5" t="s">
        <v>530</v>
      </c>
      <c r="C366" s="5" t="s">
        <v>531</v>
      </c>
      <c r="D366" s="5" t="s">
        <v>101</v>
      </c>
      <c r="E366" s="5" t="s">
        <v>538</v>
      </c>
      <c r="F366" s="5" t="s">
        <v>539</v>
      </c>
      <c r="G366">
        <v>0.46</v>
      </c>
      <c r="H366">
        <v>0.39</v>
      </c>
      <c r="I366">
        <v>0.51</v>
      </c>
      <c r="J366">
        <v>9.1499999999999998E-2</v>
      </c>
      <c r="K366">
        <v>14</v>
      </c>
      <c r="L366">
        <v>16.100000000000001</v>
      </c>
      <c r="M366" s="5" t="s">
        <v>14</v>
      </c>
      <c r="N366" s="5" t="s">
        <v>84</v>
      </c>
    </row>
    <row r="367" spans="1:14" hidden="1" x14ac:dyDescent="0.2">
      <c r="A367" s="5" t="str">
        <f>B367&amp;C367&amp;D367</f>
        <v>BOR_TEB35_V1_CTriangle Borea BR03Chestnut - Châtaigner</v>
      </c>
      <c r="B367" s="5" t="s">
        <v>530</v>
      </c>
      <c r="C367" s="5" t="s">
        <v>531</v>
      </c>
      <c r="D367" s="5" t="s">
        <v>103</v>
      </c>
      <c r="E367" s="5" t="s">
        <v>534</v>
      </c>
      <c r="F367" s="5" t="s">
        <v>535</v>
      </c>
      <c r="G367">
        <v>0.46</v>
      </c>
      <c r="H367">
        <v>0.39</v>
      </c>
      <c r="I367">
        <v>0.51</v>
      </c>
      <c r="J367">
        <v>9.1499999999999998E-2</v>
      </c>
      <c r="K367">
        <v>14</v>
      </c>
      <c r="L367">
        <v>16.100000000000001</v>
      </c>
      <c r="M367" s="5" t="s">
        <v>14</v>
      </c>
      <c r="N367" s="5" t="s">
        <v>84</v>
      </c>
    </row>
    <row r="368" spans="1:14" hidden="1" x14ac:dyDescent="0.2">
      <c r="A368" s="5" t="str">
        <f>B368&amp;C368&amp;D368</f>
        <v>BOR_TEB35_V1_CTriangle Borea BR03Driftwood-Bois flotté</v>
      </c>
      <c r="B368" s="5" t="s">
        <v>530</v>
      </c>
      <c r="C368" s="5" t="s">
        <v>531</v>
      </c>
      <c r="D368" s="5" t="s">
        <v>1396</v>
      </c>
      <c r="E368" s="5" t="s">
        <v>1400</v>
      </c>
      <c r="F368" s="5" t="s">
        <v>1401</v>
      </c>
      <c r="G368">
        <v>0.46</v>
      </c>
      <c r="H368">
        <v>0.39</v>
      </c>
      <c r="I368">
        <v>0.51</v>
      </c>
      <c r="J368">
        <v>9.1499999999999998E-2</v>
      </c>
      <c r="K368">
        <v>14</v>
      </c>
      <c r="L368">
        <v>16.100000000000001</v>
      </c>
      <c r="M368" s="5" t="s">
        <v>14</v>
      </c>
      <c r="N368" s="5" t="s">
        <v>84</v>
      </c>
    </row>
    <row r="369" spans="1:14" hidden="1" x14ac:dyDescent="0.2">
      <c r="A369" s="5" t="str">
        <f>B369&amp;C369&amp;D369</f>
        <v>BOR_TEB35_V1_CTriangle Borea BR03Light Oak-Chêne clair</v>
      </c>
      <c r="B369" s="5" t="s">
        <v>530</v>
      </c>
      <c r="C369" s="5" t="s">
        <v>531</v>
      </c>
      <c r="D369" s="5" t="s">
        <v>105</v>
      </c>
      <c r="E369" s="5" t="s">
        <v>536</v>
      </c>
      <c r="F369" s="5" t="s">
        <v>537</v>
      </c>
      <c r="G369">
        <v>0.46</v>
      </c>
      <c r="H369">
        <v>0.39</v>
      </c>
      <c r="I369">
        <v>0.51</v>
      </c>
      <c r="J369">
        <v>9.1499999999999998E-2</v>
      </c>
      <c r="K369">
        <v>14</v>
      </c>
      <c r="L369">
        <v>16.100000000000001</v>
      </c>
      <c r="M369" s="5" t="s">
        <v>14</v>
      </c>
      <c r="N369" s="5" t="s">
        <v>84</v>
      </c>
    </row>
    <row r="370" spans="1:14" hidden="1" x14ac:dyDescent="0.2">
      <c r="A370" s="5" t="str">
        <f>B370&amp;C370&amp;D370</f>
        <v>BOR_TEB35_V1_CTriangle Borea BR03Mahogany - Acajou</v>
      </c>
      <c r="B370" s="5" t="s">
        <v>530</v>
      </c>
      <c r="C370" s="5" t="s">
        <v>531</v>
      </c>
      <c r="D370" s="5" t="s">
        <v>94</v>
      </c>
      <c r="E370" s="5" t="s">
        <v>540</v>
      </c>
      <c r="F370" s="5" t="s">
        <v>541</v>
      </c>
      <c r="G370">
        <v>0.46</v>
      </c>
      <c r="H370">
        <v>0.39</v>
      </c>
      <c r="I370">
        <v>0.51</v>
      </c>
      <c r="J370">
        <v>9.1499999999999998E-2</v>
      </c>
      <c r="K370">
        <v>14</v>
      </c>
      <c r="L370">
        <v>16.100000000000001</v>
      </c>
      <c r="M370" s="5" t="s">
        <v>14</v>
      </c>
      <c r="N370" s="5" t="s">
        <v>84</v>
      </c>
    </row>
    <row r="371" spans="1:14" hidden="1" x14ac:dyDescent="0.2">
      <c r="A371" s="5" t="str">
        <f>B371&amp;C371&amp;D371</f>
        <v>BOR_TEB35_V1_CTriangle Borea BR03Oak Green-Chêne vert</v>
      </c>
      <c r="B371" s="5" t="s">
        <v>530</v>
      </c>
      <c r="C371" s="5" t="s">
        <v>531</v>
      </c>
      <c r="D371" s="5" t="s">
        <v>1399</v>
      </c>
      <c r="E371" s="5" t="s">
        <v>542</v>
      </c>
      <c r="F371" s="5" t="s">
        <v>543</v>
      </c>
      <c r="G371">
        <v>0.46</v>
      </c>
      <c r="H371">
        <v>0.39</v>
      </c>
      <c r="I371">
        <v>0.51</v>
      </c>
      <c r="J371">
        <v>9.1499999999999998E-2</v>
      </c>
      <c r="K371">
        <v>14</v>
      </c>
      <c r="L371">
        <v>16.100000000000001</v>
      </c>
      <c r="M371" s="5" t="s">
        <v>14</v>
      </c>
      <c r="N371" s="5" t="s">
        <v>84</v>
      </c>
    </row>
    <row r="372" spans="1:14" hidden="1" x14ac:dyDescent="0.2">
      <c r="A372" s="5" t="str">
        <f>B372&amp;C372&amp;D372</f>
        <v>BOR_TEB35_V1_CTriangle Borea BR03Walnut - Noyer</v>
      </c>
      <c r="B372" s="5" t="s">
        <v>530</v>
      </c>
      <c r="C372" s="5" t="s">
        <v>531</v>
      </c>
      <c r="D372" s="5" t="s">
        <v>250</v>
      </c>
      <c r="E372" s="5" t="s">
        <v>544</v>
      </c>
      <c r="F372" s="5" t="s">
        <v>545</v>
      </c>
      <c r="G372">
        <v>0.46</v>
      </c>
      <c r="H372">
        <v>0.39</v>
      </c>
      <c r="I372">
        <v>0.51</v>
      </c>
      <c r="J372">
        <v>9.1499999999999998E-2</v>
      </c>
      <c r="K372">
        <v>14</v>
      </c>
      <c r="L372">
        <v>16.100000000000001</v>
      </c>
      <c r="M372" s="5" t="s">
        <v>14</v>
      </c>
      <c r="N372" s="5" t="s">
        <v>84</v>
      </c>
    </row>
    <row r="373" spans="1:14" hidden="1" x14ac:dyDescent="0.2">
      <c r="A373" s="5" t="str">
        <f>B373&amp;C373&amp;D373</f>
        <v>BOR_TEB35_V1_CTriangle Borea BR03White - Blanc</v>
      </c>
      <c r="B373" s="5" t="s">
        <v>530</v>
      </c>
      <c r="C373" s="5" t="s">
        <v>531</v>
      </c>
      <c r="D373" s="5" t="s">
        <v>95</v>
      </c>
      <c r="E373" s="5" t="s">
        <v>546</v>
      </c>
      <c r="F373" s="5" t="s">
        <v>547</v>
      </c>
      <c r="G373">
        <v>0.46</v>
      </c>
      <c r="H373">
        <v>0.39</v>
      </c>
      <c r="I373">
        <v>0.51</v>
      </c>
      <c r="J373">
        <v>9.1499999999999998E-2</v>
      </c>
      <c r="K373">
        <v>14</v>
      </c>
      <c r="L373">
        <v>16.100000000000001</v>
      </c>
      <c r="M373" s="5" t="s">
        <v>14</v>
      </c>
      <c r="N373" s="5" t="s">
        <v>84</v>
      </c>
    </row>
    <row r="374" spans="1:14" hidden="1" x14ac:dyDescent="0.2">
      <c r="A374" s="5" t="str">
        <f>B374&amp;C374&amp;D374</f>
        <v>BOR_TEB35_V1_RTriangle Borea BR03Black Ash-Frêne noir</v>
      </c>
      <c r="B374" s="5" t="s">
        <v>548</v>
      </c>
      <c r="C374" s="5" t="s">
        <v>531</v>
      </c>
      <c r="D374" s="5" t="s">
        <v>85</v>
      </c>
      <c r="E374" s="5" t="s">
        <v>549</v>
      </c>
      <c r="F374" s="5" t="s">
        <v>1649</v>
      </c>
      <c r="G374">
        <v>0.46</v>
      </c>
      <c r="H374">
        <v>0.39</v>
      </c>
      <c r="I374">
        <v>0.51</v>
      </c>
      <c r="J374">
        <v>9.1499999999999998E-2</v>
      </c>
      <c r="K374">
        <v>14</v>
      </c>
      <c r="L374">
        <v>16.100000000000001</v>
      </c>
      <c r="M374" s="5" t="s">
        <v>14</v>
      </c>
      <c r="N374" s="5" t="s">
        <v>84</v>
      </c>
    </row>
    <row r="375" spans="1:14" hidden="1" x14ac:dyDescent="0.2">
      <c r="A375" s="5" t="str">
        <f>B375&amp;C375&amp;D375</f>
        <v>BOR_TEB35_V1_RTriangle Borea BR03Light Oak-Chêne clair</v>
      </c>
      <c r="B375" s="5" t="s">
        <v>548</v>
      </c>
      <c r="C375" s="5" t="s">
        <v>531</v>
      </c>
      <c r="D375" s="5" t="s">
        <v>105</v>
      </c>
      <c r="E375" s="5" t="s">
        <v>1632</v>
      </c>
      <c r="G375">
        <v>0.46</v>
      </c>
      <c r="H375">
        <v>0.39</v>
      </c>
      <c r="I375">
        <v>0.51</v>
      </c>
      <c r="J375">
        <v>9.1499999999999998E-2</v>
      </c>
      <c r="K375">
        <v>14</v>
      </c>
      <c r="L375">
        <v>16.100000000000001</v>
      </c>
      <c r="M375" s="5" t="s">
        <v>14</v>
      </c>
      <c r="N375" s="5" t="s">
        <v>84</v>
      </c>
    </row>
    <row r="376" spans="1:14" hidden="1" x14ac:dyDescent="0.2">
      <c r="A376" s="5" t="str">
        <f>B376&amp;C376&amp;D376</f>
        <v>BOR_TEB35_V1_RTriangle Borea BR03Walnut - Noyer</v>
      </c>
      <c r="B376" s="5" t="s">
        <v>548</v>
      </c>
      <c r="C376" s="5" t="s">
        <v>531</v>
      </c>
      <c r="D376" s="5" t="s">
        <v>250</v>
      </c>
      <c r="E376" s="5" t="s">
        <v>550</v>
      </c>
      <c r="G376">
        <v>0.46</v>
      </c>
      <c r="H376">
        <v>0.39</v>
      </c>
      <c r="I376">
        <v>0.51</v>
      </c>
      <c r="J376">
        <v>9.1499999999999998E-2</v>
      </c>
      <c r="K376">
        <v>14</v>
      </c>
      <c r="L376">
        <v>16.100000000000001</v>
      </c>
      <c r="M376" s="5" t="s">
        <v>14</v>
      </c>
      <c r="N376" s="5" t="s">
        <v>84</v>
      </c>
    </row>
    <row r="377" spans="1:14" hidden="1" x14ac:dyDescent="0.2">
      <c r="A377" s="5" t="str">
        <f>B377&amp;C377&amp;D377</f>
        <v>BOR_TEB35_V1_VTriangle Borea BR03Black Ash-Frêne noir</v>
      </c>
      <c r="B377" s="5" t="s">
        <v>551</v>
      </c>
      <c r="C377" s="5" t="s">
        <v>531</v>
      </c>
      <c r="D377" s="5" t="s">
        <v>85</v>
      </c>
      <c r="E377" s="5" t="s">
        <v>552</v>
      </c>
      <c r="F377" s="5" t="s">
        <v>1650</v>
      </c>
      <c r="G377">
        <v>0.46</v>
      </c>
      <c r="H377">
        <v>0.39</v>
      </c>
      <c r="I377">
        <v>0.51</v>
      </c>
      <c r="J377">
        <v>9.1499999999999998E-2</v>
      </c>
      <c r="K377">
        <v>14</v>
      </c>
      <c r="L377">
        <v>16.100000000000001</v>
      </c>
      <c r="M377" s="5" t="s">
        <v>14</v>
      </c>
      <c r="N377" s="5" t="s">
        <v>84</v>
      </c>
    </row>
    <row r="378" spans="1:14" hidden="1" x14ac:dyDescent="0.2">
      <c r="A378" s="5" t="str">
        <f>B378&amp;C378&amp;D378</f>
        <v>BOR_TEB35_V1_VTriangle Borea BR03Light Oak-Chene clair</v>
      </c>
      <c r="B378" s="5" t="s">
        <v>551</v>
      </c>
      <c r="C378" s="5" t="s">
        <v>531</v>
      </c>
      <c r="D378" s="5" t="s">
        <v>1594</v>
      </c>
      <c r="E378" s="5" t="s">
        <v>2366</v>
      </c>
      <c r="F378" s="5" t="s">
        <v>2367</v>
      </c>
      <c r="G378">
        <v>0.46</v>
      </c>
      <c r="H378">
        <v>0.39</v>
      </c>
      <c r="I378">
        <v>0.51</v>
      </c>
      <c r="J378">
        <v>9.1499999999999998E-2</v>
      </c>
      <c r="K378">
        <v>14</v>
      </c>
      <c r="L378">
        <v>16.100000000000001</v>
      </c>
      <c r="M378" s="5" t="s">
        <v>14</v>
      </c>
      <c r="N378" s="5" t="s">
        <v>84</v>
      </c>
    </row>
    <row r="379" spans="1:14" hidden="1" x14ac:dyDescent="0.2">
      <c r="A379" s="5" t="str">
        <f>B379&amp;C379&amp;D379</f>
        <v>BOR_TEB35_V1_VTriangle Borea BR03Walnut - Noyer</v>
      </c>
      <c r="B379" s="5" t="s">
        <v>551</v>
      </c>
      <c r="C379" s="5" t="s">
        <v>531</v>
      </c>
      <c r="D379" s="5" t="s">
        <v>250</v>
      </c>
      <c r="E379" s="5" t="s">
        <v>553</v>
      </c>
      <c r="G379">
        <v>0.46</v>
      </c>
      <c r="H379">
        <v>0.39</v>
      </c>
      <c r="I379">
        <v>0.51</v>
      </c>
      <c r="J379">
        <v>9.1499999999999998E-2</v>
      </c>
      <c r="K379">
        <v>14</v>
      </c>
      <c r="L379">
        <v>16.100000000000001</v>
      </c>
      <c r="M379" s="5" t="s">
        <v>14</v>
      </c>
      <c r="N379" s="5" t="s">
        <v>84</v>
      </c>
    </row>
    <row r="380" spans="1:14" hidden="1" x14ac:dyDescent="0.2">
      <c r="A380" s="5" t="str">
        <f>B380&amp;C380&amp;D380</f>
        <v>BOR_TEB35_V1_VTriangle Borea BR03White - Blanc</v>
      </c>
      <c r="B380" s="5" t="s">
        <v>551</v>
      </c>
      <c r="C380" s="5" t="s">
        <v>531</v>
      </c>
      <c r="D380" s="5" t="s">
        <v>95</v>
      </c>
      <c r="E380" s="5" t="s">
        <v>554</v>
      </c>
      <c r="G380">
        <v>0.46</v>
      </c>
      <c r="H380">
        <v>0.39</v>
      </c>
      <c r="I380">
        <v>0.51</v>
      </c>
      <c r="J380">
        <v>9.1499999999999998E-2</v>
      </c>
      <c r="K380">
        <v>14</v>
      </c>
      <c r="L380">
        <v>16.100000000000001</v>
      </c>
      <c r="M380" s="5" t="s">
        <v>14</v>
      </c>
      <c r="N380" s="5" t="s">
        <v>84</v>
      </c>
    </row>
    <row r="381" spans="1:14" hidden="1" x14ac:dyDescent="0.2">
      <c r="A381" s="5" t="str">
        <f>B381&amp;C381&amp;D381</f>
        <v>BOR_TEC62_V1_CTriangle Borea ALTEABlack Ash-Frêne noir</v>
      </c>
      <c r="B381" s="5" t="s">
        <v>555</v>
      </c>
      <c r="C381" s="5" t="s">
        <v>556</v>
      </c>
      <c r="D381" s="5" t="s">
        <v>85</v>
      </c>
      <c r="E381" s="5" t="s">
        <v>557</v>
      </c>
      <c r="F381" s="5" t="s">
        <v>558</v>
      </c>
      <c r="G381">
        <v>1.1200000000000001</v>
      </c>
      <c r="H381">
        <v>0.37</v>
      </c>
      <c r="I381">
        <v>0.3</v>
      </c>
      <c r="J381">
        <v>0.12429999999999999</v>
      </c>
      <c r="K381">
        <v>17.2</v>
      </c>
      <c r="L381">
        <v>19.3</v>
      </c>
      <c r="M381" s="5" t="s">
        <v>9</v>
      </c>
      <c r="N381" s="5" t="s">
        <v>84</v>
      </c>
    </row>
    <row r="382" spans="1:14" hidden="1" x14ac:dyDescent="0.2">
      <c r="A382" s="5" t="str">
        <f>B382&amp;C382&amp;D382</f>
        <v>BOR_TEC62_V1_CTriangle Borea ALTEAWalnut - Noyer</v>
      </c>
      <c r="B382" s="5" t="s">
        <v>555</v>
      </c>
      <c r="C382" s="5" t="s">
        <v>556</v>
      </c>
      <c r="D382" s="5" t="s">
        <v>250</v>
      </c>
      <c r="E382" s="5" t="s">
        <v>559</v>
      </c>
      <c r="F382" s="5" t="s">
        <v>560</v>
      </c>
      <c r="G382">
        <v>1.1200000000000001</v>
      </c>
      <c r="H382">
        <v>0.37</v>
      </c>
      <c r="I382">
        <v>0.3</v>
      </c>
      <c r="J382">
        <v>0.12429999999999999</v>
      </c>
      <c r="K382">
        <v>17.2</v>
      </c>
      <c r="L382">
        <v>19.3</v>
      </c>
      <c r="M382" s="5" t="s">
        <v>9</v>
      </c>
      <c r="N382" s="5" t="s">
        <v>84</v>
      </c>
    </row>
    <row r="383" spans="1:14" hidden="1" x14ac:dyDescent="0.2">
      <c r="A383" s="5" t="str">
        <f>B383&amp;C383&amp;D383</f>
        <v>BOR_TEC62_V1_NTriangle Borea ALTEAWalnut - Noyer</v>
      </c>
      <c r="B383" s="5" t="s">
        <v>561</v>
      </c>
      <c r="C383" s="5" t="s">
        <v>556</v>
      </c>
      <c r="D383" s="5" t="s">
        <v>250</v>
      </c>
      <c r="E383" s="5" t="s">
        <v>562</v>
      </c>
      <c r="G383">
        <v>1.1200000000000001</v>
      </c>
      <c r="H383">
        <v>0.37</v>
      </c>
      <c r="I383">
        <v>0.3</v>
      </c>
      <c r="J383">
        <v>0.12429999999999999</v>
      </c>
      <c r="K383">
        <v>17.2</v>
      </c>
      <c r="L383">
        <v>19.3</v>
      </c>
      <c r="M383" s="5" t="s">
        <v>9</v>
      </c>
      <c r="N383" s="5" t="s">
        <v>84</v>
      </c>
    </row>
    <row r="384" spans="1:14" hidden="1" x14ac:dyDescent="0.2">
      <c r="A384" s="5" t="str">
        <f>B384&amp;C384&amp;D384</f>
        <v>BOR_TEC62_V1_RTriangle Borea ALTEAWalnut - Noyer</v>
      </c>
      <c r="B384" s="5" t="s">
        <v>563</v>
      </c>
      <c r="C384" s="5" t="s">
        <v>556</v>
      </c>
      <c r="D384" s="5" t="s">
        <v>250</v>
      </c>
      <c r="E384" s="5" t="s">
        <v>564</v>
      </c>
      <c r="G384">
        <v>1.1200000000000001</v>
      </c>
      <c r="H384">
        <v>0.37</v>
      </c>
      <c r="I384">
        <v>0.3</v>
      </c>
      <c r="J384">
        <v>0.12429999999999999</v>
      </c>
      <c r="K384">
        <v>17.2</v>
      </c>
      <c r="L384">
        <v>19.3</v>
      </c>
      <c r="M384" s="5" t="s">
        <v>9</v>
      </c>
      <c r="N384" s="5" t="s">
        <v>84</v>
      </c>
    </row>
    <row r="385" spans="1:14" hidden="1" x14ac:dyDescent="0.2">
      <c r="A385" s="5" t="str">
        <f>B385&amp;C385&amp;D385</f>
        <v>BOR_TEC62_V1_VTriangle Borea ALTEAWalnut - Noyer</v>
      </c>
      <c r="B385" s="5" t="s">
        <v>565</v>
      </c>
      <c r="C385" s="5" t="s">
        <v>556</v>
      </c>
      <c r="D385" s="5" t="s">
        <v>250</v>
      </c>
      <c r="E385" s="5" t="s">
        <v>566</v>
      </c>
      <c r="G385">
        <v>1.1200000000000001</v>
      </c>
      <c r="H385">
        <v>0.37</v>
      </c>
      <c r="I385">
        <v>0.3</v>
      </c>
      <c r="J385">
        <v>0.12429999999999999</v>
      </c>
      <c r="K385">
        <v>17.2</v>
      </c>
      <c r="L385">
        <v>19.3</v>
      </c>
      <c r="M385" s="5" t="s">
        <v>9</v>
      </c>
      <c r="N385" s="5" t="s">
        <v>84</v>
      </c>
    </row>
    <row r="386" spans="1:14" hidden="1" x14ac:dyDescent="0.2">
      <c r="A386" s="5" t="str">
        <f>B386&amp;C386&amp;D386</f>
        <v>BOR_TEC66_V1_CTriangle Borea BR07Black Ash-Frêne noir</v>
      </c>
      <c r="B386" s="5" t="s">
        <v>567</v>
      </c>
      <c r="C386" s="5" t="s">
        <v>568</v>
      </c>
      <c r="D386" s="5" t="s">
        <v>85</v>
      </c>
      <c r="E386" s="5" t="s">
        <v>569</v>
      </c>
      <c r="F386" s="5" t="s">
        <v>570</v>
      </c>
      <c r="G386">
        <v>1.08</v>
      </c>
      <c r="H386">
        <v>0.31</v>
      </c>
      <c r="I386">
        <v>0.42</v>
      </c>
      <c r="J386">
        <v>0.1406</v>
      </c>
      <c r="K386">
        <v>18.95</v>
      </c>
      <c r="L386">
        <v>22.12</v>
      </c>
      <c r="M386" s="5" t="s">
        <v>9</v>
      </c>
      <c r="N386" s="5" t="s">
        <v>84</v>
      </c>
    </row>
    <row r="387" spans="1:14" hidden="1" x14ac:dyDescent="0.2">
      <c r="A387" s="5" t="str">
        <f>B387&amp;C387&amp;D387</f>
        <v>BOR_TEC66_V1_CTriangle Borea BR07Light Oak-Chêne clair</v>
      </c>
      <c r="B387" s="5" t="s">
        <v>567</v>
      </c>
      <c r="C387" s="5" t="s">
        <v>568</v>
      </c>
      <c r="D387" s="5" t="s">
        <v>105</v>
      </c>
      <c r="E387" s="5" t="s">
        <v>571</v>
      </c>
      <c r="F387" s="5" t="s">
        <v>572</v>
      </c>
      <c r="G387">
        <v>1.08</v>
      </c>
      <c r="H387">
        <v>0.31</v>
      </c>
      <c r="I387">
        <v>0.42</v>
      </c>
      <c r="J387">
        <v>0.1406</v>
      </c>
      <c r="K387">
        <v>18.95</v>
      </c>
      <c r="L387">
        <v>22.12</v>
      </c>
      <c r="M387" s="5" t="s">
        <v>9</v>
      </c>
      <c r="N387" s="5" t="s">
        <v>84</v>
      </c>
    </row>
    <row r="388" spans="1:14" hidden="1" x14ac:dyDescent="0.2">
      <c r="A388" s="5" t="str">
        <f>B388&amp;C388&amp;D388</f>
        <v>BOR_TEC66_V1_CTriangle Borea BR07Walnut - Noyer</v>
      </c>
      <c r="B388" s="5" t="s">
        <v>567</v>
      </c>
      <c r="C388" s="5" t="s">
        <v>568</v>
      </c>
      <c r="D388" s="5" t="s">
        <v>250</v>
      </c>
      <c r="E388" s="5" t="s">
        <v>573</v>
      </c>
      <c r="F388" s="5" t="s">
        <v>574</v>
      </c>
      <c r="G388">
        <v>1.08</v>
      </c>
      <c r="H388">
        <v>0.31</v>
      </c>
      <c r="I388">
        <v>0.42</v>
      </c>
      <c r="J388">
        <v>0.1406</v>
      </c>
      <c r="K388">
        <v>18.95</v>
      </c>
      <c r="L388">
        <v>22.12</v>
      </c>
      <c r="M388" s="5" t="s">
        <v>9</v>
      </c>
      <c r="N388" s="5" t="s">
        <v>84</v>
      </c>
    </row>
    <row r="389" spans="1:14" hidden="1" x14ac:dyDescent="0.2">
      <c r="A389" s="5" t="str">
        <f>B389&amp;C389&amp;D389</f>
        <v>BOR_TEC66_V1_CTriangle Borea BR07White - Blanc</v>
      </c>
      <c r="B389" s="5" t="s">
        <v>567</v>
      </c>
      <c r="C389" s="5" t="s">
        <v>568</v>
      </c>
      <c r="D389" s="5" t="s">
        <v>95</v>
      </c>
      <c r="E389" s="5" t="s">
        <v>575</v>
      </c>
      <c r="F389" s="5" t="s">
        <v>576</v>
      </c>
      <c r="G389">
        <v>1.08</v>
      </c>
      <c r="H389">
        <v>0.31</v>
      </c>
      <c r="I389">
        <v>0.42</v>
      </c>
      <c r="J389">
        <v>0.1406</v>
      </c>
      <c r="K389">
        <v>18.95</v>
      </c>
      <c r="L389">
        <v>22.12</v>
      </c>
      <c r="M389" s="5" t="s">
        <v>9</v>
      </c>
      <c r="N389" s="5" t="s">
        <v>84</v>
      </c>
    </row>
    <row r="390" spans="1:14" hidden="1" x14ac:dyDescent="0.2">
      <c r="A390" s="5" t="str">
        <f>B390&amp;C390&amp;D390</f>
        <v>BOR_TEC66_V1_RTriangle Borea BR07Light Oak-Chêne clair</v>
      </c>
      <c r="B390" s="5" t="s">
        <v>577</v>
      </c>
      <c r="C390" s="5" t="s">
        <v>568</v>
      </c>
      <c r="D390" s="5" t="s">
        <v>105</v>
      </c>
      <c r="E390" s="5" t="s">
        <v>1701</v>
      </c>
      <c r="G390">
        <v>1.08</v>
      </c>
      <c r="H390">
        <v>0.31</v>
      </c>
      <c r="I390">
        <v>0.42</v>
      </c>
      <c r="J390">
        <v>0.1406</v>
      </c>
      <c r="K390">
        <v>18.95</v>
      </c>
      <c r="L390">
        <v>22.12</v>
      </c>
      <c r="M390" s="5" t="s">
        <v>9</v>
      </c>
      <c r="N390" s="5" t="s">
        <v>84</v>
      </c>
    </row>
    <row r="391" spans="1:14" hidden="1" x14ac:dyDescent="0.2">
      <c r="A391" s="5" t="str">
        <f>B391&amp;C391&amp;D391</f>
        <v>BOR_TEC66_V1_RTriangle Borea BR07White - Blanc</v>
      </c>
      <c r="B391" s="5" t="s">
        <v>577</v>
      </c>
      <c r="C391" s="5" t="s">
        <v>568</v>
      </c>
      <c r="D391" s="5" t="s">
        <v>95</v>
      </c>
      <c r="E391" s="5" t="s">
        <v>578</v>
      </c>
      <c r="F391" s="5" t="s">
        <v>1702</v>
      </c>
      <c r="G391">
        <v>1.08</v>
      </c>
      <c r="H391">
        <v>0.31</v>
      </c>
      <c r="I391">
        <v>0.42</v>
      </c>
      <c r="J391">
        <v>0.1406</v>
      </c>
      <c r="K391">
        <v>18.95</v>
      </c>
      <c r="L391">
        <v>22.12</v>
      </c>
      <c r="M391" s="5" t="s">
        <v>9</v>
      </c>
      <c r="N391" s="5" t="s">
        <v>84</v>
      </c>
    </row>
    <row r="392" spans="1:14" hidden="1" x14ac:dyDescent="0.2">
      <c r="A392" s="5" t="str">
        <f>B392&amp;C392&amp;D392</f>
        <v>BOR_TEC66_V1_VTriangle Borea BR07Black Ash-Frêne noir</v>
      </c>
      <c r="B392" s="5" t="s">
        <v>579</v>
      </c>
      <c r="C392" s="5" t="s">
        <v>568</v>
      </c>
      <c r="D392" s="5" t="s">
        <v>85</v>
      </c>
      <c r="E392" s="5" t="s">
        <v>580</v>
      </c>
      <c r="G392">
        <v>1.08</v>
      </c>
      <c r="H392">
        <v>0.31</v>
      </c>
      <c r="I392">
        <v>0.42</v>
      </c>
      <c r="J392">
        <v>0.1406</v>
      </c>
      <c r="K392">
        <v>18.95</v>
      </c>
      <c r="L392">
        <v>22.12</v>
      </c>
      <c r="M392" s="5" t="s">
        <v>9</v>
      </c>
      <c r="N392" s="5" t="s">
        <v>84</v>
      </c>
    </row>
    <row r="393" spans="1:14" hidden="1" x14ac:dyDescent="0.2">
      <c r="A393" s="5" t="str">
        <f>B393&amp;C393&amp;D393</f>
        <v>BOR_TEC66_V1_VTriangle Borea BR07Walnut - Noyer</v>
      </c>
      <c r="B393" s="5" t="s">
        <v>579</v>
      </c>
      <c r="C393" s="5" t="s">
        <v>568</v>
      </c>
      <c r="D393" s="5" t="s">
        <v>250</v>
      </c>
      <c r="E393" s="5" t="s">
        <v>1703</v>
      </c>
      <c r="G393">
        <v>1.08</v>
      </c>
      <c r="H393">
        <v>0.31</v>
      </c>
      <c r="I393">
        <v>0.42</v>
      </c>
      <c r="J393">
        <v>0.1406</v>
      </c>
      <c r="K393">
        <v>18.95</v>
      </c>
      <c r="L393">
        <v>22.12</v>
      </c>
      <c r="M393" s="5" t="s">
        <v>9</v>
      </c>
      <c r="N393" s="5" t="s">
        <v>84</v>
      </c>
    </row>
    <row r="394" spans="1:14" hidden="1" x14ac:dyDescent="0.2">
      <c r="A394" s="5" t="str">
        <f>B394&amp;C394&amp;D394</f>
        <v>BOR_TEC66_V1_VTriangle Borea BR07White - Blanc</v>
      </c>
      <c r="B394" s="5" t="s">
        <v>579</v>
      </c>
      <c r="C394" s="5" t="s">
        <v>568</v>
      </c>
      <c r="D394" s="5" t="s">
        <v>95</v>
      </c>
      <c r="E394" s="5" t="s">
        <v>1704</v>
      </c>
      <c r="F394" s="5" t="s">
        <v>1705</v>
      </c>
      <c r="G394">
        <v>1.08</v>
      </c>
      <c r="H394">
        <v>0.31</v>
      </c>
      <c r="I394">
        <v>0.42</v>
      </c>
      <c r="J394">
        <v>0.1406</v>
      </c>
      <c r="K394">
        <v>18.95</v>
      </c>
      <c r="L394">
        <v>22.12</v>
      </c>
      <c r="M394" s="5" t="s">
        <v>9</v>
      </c>
      <c r="N394" s="5" t="s">
        <v>84</v>
      </c>
    </row>
    <row r="395" spans="1:14" hidden="1" x14ac:dyDescent="0.2">
      <c r="A395" s="5" t="str">
        <f>B395&amp;C395&amp;D395</f>
        <v>BOR_TEC67_P1_CTriangle Borea BR08 PAR PAIREBlack Ash-Frêne noir</v>
      </c>
      <c r="B395" s="5" t="s">
        <v>2368</v>
      </c>
      <c r="C395" s="5" t="s">
        <v>2369</v>
      </c>
      <c r="D395" s="5" t="s">
        <v>85</v>
      </c>
      <c r="E395" s="5" t="s">
        <v>2370</v>
      </c>
      <c r="F395" s="5" t="s">
        <v>2371</v>
      </c>
      <c r="G395">
        <v>1.1299999999999999</v>
      </c>
      <c r="H395">
        <v>0.31</v>
      </c>
      <c r="I395">
        <v>0.42</v>
      </c>
      <c r="J395">
        <v>0.14710000000000001</v>
      </c>
      <c r="K395">
        <v>19.600000000000001</v>
      </c>
      <c r="L395">
        <v>23.98</v>
      </c>
      <c r="M395" s="5" t="s">
        <v>9</v>
      </c>
      <c r="N395" s="5" t="s">
        <v>84</v>
      </c>
    </row>
    <row r="396" spans="1:14" hidden="1" x14ac:dyDescent="0.2">
      <c r="A396" s="5" t="str">
        <f>B396&amp;C396&amp;D396</f>
        <v>BOR_TEC67_P1_CTriangle Borea BR08 PAR PAIRELight Oak-Chêne clair</v>
      </c>
      <c r="B396" s="5" t="s">
        <v>2368</v>
      </c>
      <c r="C396" s="5" t="s">
        <v>2369</v>
      </c>
      <c r="D396" s="5" t="s">
        <v>105</v>
      </c>
      <c r="E396" s="5" t="s">
        <v>2372</v>
      </c>
      <c r="F396" s="5" t="s">
        <v>2373</v>
      </c>
      <c r="G396">
        <v>1.1299999999999999</v>
      </c>
      <c r="H396">
        <v>0.31</v>
      </c>
      <c r="I396">
        <v>0.42</v>
      </c>
      <c r="J396">
        <v>0.14710000000000001</v>
      </c>
      <c r="K396">
        <v>19.600000000000001</v>
      </c>
      <c r="L396">
        <v>23.98</v>
      </c>
      <c r="M396" s="5" t="s">
        <v>9</v>
      </c>
      <c r="N396" s="5" t="s">
        <v>84</v>
      </c>
    </row>
    <row r="397" spans="1:14" hidden="1" x14ac:dyDescent="0.2">
      <c r="A397" s="5" t="str">
        <f>B397&amp;C397&amp;D397</f>
        <v>BOR_TEC67_P1_CTriangle Borea BR08 PAR PAIREOak - Chene</v>
      </c>
      <c r="B397" s="5" t="s">
        <v>2368</v>
      </c>
      <c r="C397" s="5" t="s">
        <v>2369</v>
      </c>
      <c r="D397" s="5" t="s">
        <v>1597</v>
      </c>
      <c r="E397" s="5" t="s">
        <v>2374</v>
      </c>
      <c r="F397" s="5" t="s">
        <v>2375</v>
      </c>
      <c r="G397">
        <v>1.1299999999999999</v>
      </c>
      <c r="H397">
        <v>0.31</v>
      </c>
      <c r="I397">
        <v>0.42</v>
      </c>
      <c r="J397">
        <v>0.14710000000000001</v>
      </c>
      <c r="K397">
        <v>19.600000000000001</v>
      </c>
      <c r="L397">
        <v>23.98</v>
      </c>
      <c r="M397" s="5" t="s">
        <v>9</v>
      </c>
      <c r="N397" s="5" t="s">
        <v>84</v>
      </c>
    </row>
    <row r="398" spans="1:14" hidden="1" x14ac:dyDescent="0.2">
      <c r="A398" s="5" t="str">
        <f>B398&amp;C398&amp;D398</f>
        <v>BOR_TEC67_P1_CTriangle Borea BR08 PAR PAIREWalnut - Noyer</v>
      </c>
      <c r="B398" s="5" t="s">
        <v>2368</v>
      </c>
      <c r="C398" s="5" t="s">
        <v>2369</v>
      </c>
      <c r="D398" s="5" t="s">
        <v>250</v>
      </c>
      <c r="E398" s="5" t="s">
        <v>2376</v>
      </c>
      <c r="F398" s="5" t="s">
        <v>2377</v>
      </c>
      <c r="G398">
        <v>1.1299999999999999</v>
      </c>
      <c r="H398">
        <v>0.31</v>
      </c>
      <c r="I398">
        <v>0.42</v>
      </c>
      <c r="J398">
        <v>0.14710000000000001</v>
      </c>
      <c r="K398">
        <v>19.600000000000001</v>
      </c>
      <c r="L398">
        <v>23.98</v>
      </c>
      <c r="M398" s="5" t="s">
        <v>9</v>
      </c>
      <c r="N398" s="5" t="s">
        <v>84</v>
      </c>
    </row>
    <row r="399" spans="1:14" hidden="1" x14ac:dyDescent="0.2">
      <c r="A399" s="5" t="str">
        <f>B399&amp;C399&amp;D399</f>
        <v>BOR_TEC67_P1_CTriangle Borea BR08 PAR PAIREWhite - Blanc</v>
      </c>
      <c r="B399" s="5" t="s">
        <v>2368</v>
      </c>
      <c r="C399" s="5" t="s">
        <v>2369</v>
      </c>
      <c r="D399" s="5" t="s">
        <v>95</v>
      </c>
      <c r="E399" s="5" t="s">
        <v>2378</v>
      </c>
      <c r="F399" s="5" t="s">
        <v>2379</v>
      </c>
      <c r="G399">
        <v>1.1299999999999999</v>
      </c>
      <c r="H399">
        <v>0.31</v>
      </c>
      <c r="I399">
        <v>0.42</v>
      </c>
      <c r="J399">
        <v>0.14710000000000001</v>
      </c>
      <c r="K399">
        <v>19.600000000000001</v>
      </c>
      <c r="L399">
        <v>23.98</v>
      </c>
      <c r="M399" s="5" t="s">
        <v>9</v>
      </c>
      <c r="N399" s="5" t="s">
        <v>84</v>
      </c>
    </row>
    <row r="400" spans="1:14" hidden="1" x14ac:dyDescent="0.2">
      <c r="A400" s="5" t="str">
        <f>B400&amp;C400&amp;D400</f>
        <v>BOR_TEC67_V1_CTriangle Borea BR08Black Ash-Frêne noir</v>
      </c>
      <c r="B400" s="5" t="s">
        <v>581</v>
      </c>
      <c r="C400" s="5" t="s">
        <v>582</v>
      </c>
      <c r="D400" s="5" t="s">
        <v>85</v>
      </c>
      <c r="E400" s="5" t="s">
        <v>583</v>
      </c>
      <c r="F400" s="5" t="s">
        <v>584</v>
      </c>
      <c r="G400">
        <v>1.1299999999999999</v>
      </c>
      <c r="H400">
        <v>0.31</v>
      </c>
      <c r="I400">
        <v>0.42</v>
      </c>
      <c r="J400">
        <v>0.14710000000000001</v>
      </c>
      <c r="K400">
        <v>19.600000000000001</v>
      </c>
      <c r="L400">
        <v>23.98</v>
      </c>
      <c r="M400" s="5" t="s">
        <v>9</v>
      </c>
      <c r="N400" s="5" t="s">
        <v>84</v>
      </c>
    </row>
    <row r="401" spans="1:14" hidden="1" x14ac:dyDescent="0.2">
      <c r="A401" s="5" t="str">
        <f>B401&amp;C401&amp;D401</f>
        <v>BOR_TEC67_V1_CTriangle Borea BR08Green - Vert</v>
      </c>
      <c r="B401" s="5" t="s">
        <v>581</v>
      </c>
      <c r="C401" s="5" t="s">
        <v>582</v>
      </c>
      <c r="D401" s="5" t="s">
        <v>1349</v>
      </c>
      <c r="E401" s="5" t="s">
        <v>2380</v>
      </c>
      <c r="F401" s="5" t="s">
        <v>2381</v>
      </c>
      <c r="G401">
        <v>1.1299999999999999</v>
      </c>
      <c r="H401">
        <v>0.31</v>
      </c>
      <c r="I401">
        <v>0.42</v>
      </c>
      <c r="J401">
        <v>0.14710000000000001</v>
      </c>
      <c r="K401">
        <v>19.600000000000001</v>
      </c>
      <c r="L401">
        <v>23.98</v>
      </c>
      <c r="M401" s="5" t="s">
        <v>9</v>
      </c>
      <c r="N401" s="5" t="s">
        <v>84</v>
      </c>
    </row>
    <row r="402" spans="1:14" hidden="1" x14ac:dyDescent="0.2">
      <c r="A402" s="5" t="str">
        <f>B402&amp;C402&amp;D402</f>
        <v>BOR_TEC67_V1_CTriangle Borea BR08Light Oak-Chêne clair</v>
      </c>
      <c r="B402" s="5" t="s">
        <v>581</v>
      </c>
      <c r="C402" s="5" t="s">
        <v>582</v>
      </c>
      <c r="D402" s="5" t="s">
        <v>105</v>
      </c>
      <c r="E402" s="5" t="s">
        <v>585</v>
      </c>
      <c r="F402" s="5" t="s">
        <v>586</v>
      </c>
      <c r="G402">
        <v>1.1299999999999999</v>
      </c>
      <c r="H402">
        <v>0.31</v>
      </c>
      <c r="I402">
        <v>0.42</v>
      </c>
      <c r="J402">
        <v>0.14710000000000001</v>
      </c>
      <c r="K402">
        <v>19.600000000000001</v>
      </c>
      <c r="L402">
        <v>23.98</v>
      </c>
      <c r="M402" s="5" t="s">
        <v>9</v>
      </c>
      <c r="N402" s="5" t="s">
        <v>84</v>
      </c>
    </row>
    <row r="403" spans="1:14" hidden="1" x14ac:dyDescent="0.2">
      <c r="A403" s="5" t="str">
        <f>B403&amp;C403&amp;D403</f>
        <v>BOR_TEC67_V1_CTriangle Borea BR08Oak - Chene</v>
      </c>
      <c r="B403" s="5" t="s">
        <v>581</v>
      </c>
      <c r="C403" s="5" t="s">
        <v>582</v>
      </c>
      <c r="D403" s="5" t="s">
        <v>1597</v>
      </c>
      <c r="E403" s="5" t="s">
        <v>2382</v>
      </c>
      <c r="F403" s="5" t="s">
        <v>2383</v>
      </c>
      <c r="G403">
        <v>1.1299999999999999</v>
      </c>
      <c r="H403">
        <v>0.31</v>
      </c>
      <c r="I403">
        <v>0.42</v>
      </c>
      <c r="J403">
        <v>0.14710000000000001</v>
      </c>
      <c r="K403">
        <v>19.600000000000001</v>
      </c>
      <c r="L403">
        <v>23.98</v>
      </c>
      <c r="M403" s="5" t="s">
        <v>9</v>
      </c>
      <c r="N403" s="5" t="s">
        <v>84</v>
      </c>
    </row>
    <row r="404" spans="1:14" hidden="1" x14ac:dyDescent="0.2">
      <c r="A404" s="5" t="str">
        <f>B404&amp;C404&amp;D404</f>
        <v>BOR_TEC67_V1_CTriangle Borea BR08Walnut - Noyer</v>
      </c>
      <c r="B404" s="5" t="s">
        <v>581</v>
      </c>
      <c r="C404" s="5" t="s">
        <v>582</v>
      </c>
      <c r="D404" s="5" t="s">
        <v>250</v>
      </c>
      <c r="E404" s="5" t="s">
        <v>587</v>
      </c>
      <c r="F404" s="5" t="s">
        <v>588</v>
      </c>
      <c r="G404">
        <v>1.1299999999999999</v>
      </c>
      <c r="H404">
        <v>0.31</v>
      </c>
      <c r="I404">
        <v>0.42</v>
      </c>
      <c r="J404">
        <v>0.14710000000000001</v>
      </c>
      <c r="K404">
        <v>19.600000000000001</v>
      </c>
      <c r="L404">
        <v>23.98</v>
      </c>
      <c r="M404" s="5" t="s">
        <v>9</v>
      </c>
      <c r="N404" s="5" t="s">
        <v>84</v>
      </c>
    </row>
    <row r="405" spans="1:14" hidden="1" x14ac:dyDescent="0.2">
      <c r="A405" s="5" t="str">
        <f>B405&amp;C405&amp;D405</f>
        <v>BOR_TEC67_V1_CTriangle Borea BR08White - Blanc</v>
      </c>
      <c r="B405" s="5" t="s">
        <v>581</v>
      </c>
      <c r="C405" s="5" t="s">
        <v>582</v>
      </c>
      <c r="D405" s="5" t="s">
        <v>95</v>
      </c>
      <c r="E405" s="5" t="s">
        <v>589</v>
      </c>
      <c r="F405" s="5" t="s">
        <v>590</v>
      </c>
      <c r="G405">
        <v>1.1299999999999999</v>
      </c>
      <c r="H405">
        <v>0.31</v>
      </c>
      <c r="I405">
        <v>0.42</v>
      </c>
      <c r="J405">
        <v>0.14710000000000001</v>
      </c>
      <c r="K405">
        <v>19.600000000000001</v>
      </c>
      <c r="L405">
        <v>23.98</v>
      </c>
      <c r="M405" s="5" t="s">
        <v>9</v>
      </c>
      <c r="N405" s="5" t="s">
        <v>84</v>
      </c>
    </row>
    <row r="406" spans="1:14" hidden="1" x14ac:dyDescent="0.2">
      <c r="A406" s="5" t="str">
        <f>B406&amp;C406&amp;D406</f>
        <v>BOR_TEC67_V1_RTriangle Borea BR08Black Ash-Frêne noir</v>
      </c>
      <c r="B406" s="5" t="s">
        <v>591</v>
      </c>
      <c r="C406" s="5" t="s">
        <v>582</v>
      </c>
      <c r="D406" s="5" t="s">
        <v>85</v>
      </c>
      <c r="E406" s="5" t="s">
        <v>2187</v>
      </c>
      <c r="G406">
        <v>1.1299999999999999</v>
      </c>
      <c r="H406">
        <v>0.31</v>
      </c>
      <c r="I406">
        <v>0.42</v>
      </c>
      <c r="J406">
        <v>0.14710000000000001</v>
      </c>
      <c r="K406">
        <v>19.600000000000001</v>
      </c>
      <c r="L406">
        <v>24.02</v>
      </c>
      <c r="M406" s="5" t="s">
        <v>9</v>
      </c>
      <c r="N406" s="5" t="s">
        <v>84</v>
      </c>
    </row>
    <row r="407" spans="1:14" hidden="1" x14ac:dyDescent="0.2">
      <c r="A407" s="5" t="str">
        <f>B407&amp;C407&amp;D407</f>
        <v>BOR_TEC67_V1_RTriangle Borea BR08Green - Vert</v>
      </c>
      <c r="B407" s="5" t="s">
        <v>591</v>
      </c>
      <c r="C407" s="5" t="s">
        <v>582</v>
      </c>
      <c r="D407" s="5" t="s">
        <v>1349</v>
      </c>
      <c r="E407" s="5" t="s">
        <v>2384</v>
      </c>
      <c r="F407" s="5" t="s">
        <v>2385</v>
      </c>
      <c r="G407">
        <v>1.1299999999999999</v>
      </c>
      <c r="H407">
        <v>0.31</v>
      </c>
      <c r="I407">
        <v>0.42</v>
      </c>
      <c r="J407">
        <v>0.14710000000000001</v>
      </c>
      <c r="K407">
        <v>19.600000000000001</v>
      </c>
      <c r="L407">
        <v>24.02</v>
      </c>
      <c r="M407" s="5" t="s">
        <v>9</v>
      </c>
      <c r="N407" s="5" t="s">
        <v>84</v>
      </c>
    </row>
    <row r="408" spans="1:14" hidden="1" x14ac:dyDescent="0.2">
      <c r="A408" s="5" t="str">
        <f>B408&amp;C408&amp;D408</f>
        <v>BOR_TEC67_V1_RTriangle Borea BR08Light Oak-Chêne clair</v>
      </c>
      <c r="B408" s="5" t="s">
        <v>591</v>
      </c>
      <c r="C408" s="5" t="s">
        <v>582</v>
      </c>
      <c r="D408" s="5" t="s">
        <v>105</v>
      </c>
      <c r="E408" s="5" t="s">
        <v>2188</v>
      </c>
      <c r="G408">
        <v>1.1299999999999999</v>
      </c>
      <c r="H408">
        <v>0.31</v>
      </c>
      <c r="I408">
        <v>0.42</v>
      </c>
      <c r="J408">
        <v>0.14710000000000001</v>
      </c>
      <c r="K408">
        <v>19.600000000000001</v>
      </c>
      <c r="L408">
        <v>24.02</v>
      </c>
      <c r="M408" s="5" t="s">
        <v>9</v>
      </c>
      <c r="N408" s="5" t="s">
        <v>84</v>
      </c>
    </row>
    <row r="409" spans="1:14" hidden="1" x14ac:dyDescent="0.2">
      <c r="A409" s="5" t="str">
        <f>B409&amp;C409&amp;D409</f>
        <v>BOR_TEC67_V1_RTriangle Borea BR08Oak - Chene</v>
      </c>
      <c r="B409" s="5" t="s">
        <v>591</v>
      </c>
      <c r="C409" s="5" t="s">
        <v>582</v>
      </c>
      <c r="D409" s="5" t="s">
        <v>1597</v>
      </c>
      <c r="E409" s="5" t="s">
        <v>2386</v>
      </c>
      <c r="F409" s="5" t="s">
        <v>2387</v>
      </c>
      <c r="G409">
        <v>1.1299999999999999</v>
      </c>
      <c r="H409">
        <v>0.31</v>
      </c>
      <c r="I409">
        <v>0.42</v>
      </c>
      <c r="J409">
        <v>0.14710000000000001</v>
      </c>
      <c r="K409">
        <v>19.600000000000001</v>
      </c>
      <c r="L409">
        <v>24.02</v>
      </c>
      <c r="M409" s="5" t="s">
        <v>9</v>
      </c>
      <c r="N409" s="5" t="s">
        <v>84</v>
      </c>
    </row>
    <row r="410" spans="1:14" hidden="1" x14ac:dyDescent="0.2">
      <c r="A410" s="5" t="str">
        <f>B410&amp;C410&amp;D410</f>
        <v>BOR_TEC67_V1_RTriangle Borea BR08Walnut - Noyer</v>
      </c>
      <c r="B410" s="5" t="s">
        <v>591</v>
      </c>
      <c r="C410" s="5" t="s">
        <v>582</v>
      </c>
      <c r="D410" s="5" t="s">
        <v>250</v>
      </c>
      <c r="E410" s="5" t="s">
        <v>592</v>
      </c>
      <c r="G410">
        <v>1.1299999999999999</v>
      </c>
      <c r="H410">
        <v>0.31</v>
      </c>
      <c r="I410">
        <v>0.42</v>
      </c>
      <c r="J410">
        <v>0.14710000000000001</v>
      </c>
      <c r="K410">
        <v>19.600000000000001</v>
      </c>
      <c r="L410">
        <v>24.02</v>
      </c>
      <c r="M410" s="5" t="s">
        <v>9</v>
      </c>
      <c r="N410" s="5" t="s">
        <v>84</v>
      </c>
    </row>
    <row r="411" spans="1:14" hidden="1" x14ac:dyDescent="0.2">
      <c r="A411" s="5" t="str">
        <f>B411&amp;C411&amp;D411</f>
        <v>BOR_TEC67_V1_RTriangle Borea BR08White - Blanc</v>
      </c>
      <c r="B411" s="5" t="s">
        <v>591</v>
      </c>
      <c r="C411" s="5" t="s">
        <v>582</v>
      </c>
      <c r="D411" s="5" t="s">
        <v>95</v>
      </c>
      <c r="E411" s="5" t="s">
        <v>2189</v>
      </c>
      <c r="G411">
        <v>1.1299999999999999</v>
      </c>
      <c r="H411">
        <v>0.31</v>
      </c>
      <c r="I411">
        <v>0.42</v>
      </c>
      <c r="J411">
        <v>0.14710000000000001</v>
      </c>
      <c r="K411">
        <v>19.600000000000001</v>
      </c>
      <c r="L411">
        <v>24.02</v>
      </c>
      <c r="M411" s="5" t="s">
        <v>9</v>
      </c>
      <c r="N411" s="5" t="s">
        <v>84</v>
      </c>
    </row>
    <row r="412" spans="1:14" hidden="1" x14ac:dyDescent="0.2">
      <c r="A412" s="5" t="str">
        <f>B412&amp;C412&amp;D412</f>
        <v>BOR_TEC67_V1_VTriangle Borea BR08Black Ash-Frêne noir</v>
      </c>
      <c r="B412" s="5" t="s">
        <v>593</v>
      </c>
      <c r="C412" s="5" t="s">
        <v>582</v>
      </c>
      <c r="D412" s="5" t="s">
        <v>85</v>
      </c>
      <c r="E412" s="5" t="s">
        <v>594</v>
      </c>
      <c r="G412">
        <v>1.1299999999999999</v>
      </c>
      <c r="H412">
        <v>0.31</v>
      </c>
      <c r="I412">
        <v>0.42</v>
      </c>
      <c r="J412">
        <v>0.14710000000000001</v>
      </c>
      <c r="K412">
        <v>19.600000000000001</v>
      </c>
      <c r="L412">
        <v>23.98</v>
      </c>
      <c r="M412" s="5" t="s">
        <v>9</v>
      </c>
      <c r="N412" s="5" t="s">
        <v>84</v>
      </c>
    </row>
    <row r="413" spans="1:14" hidden="1" x14ac:dyDescent="0.2">
      <c r="A413" s="5" t="str">
        <f>B413&amp;C413&amp;D413</f>
        <v>BOR_TEC67_V1_VTriangle Borea BR08Green - Vert</v>
      </c>
      <c r="B413" s="5" t="s">
        <v>593</v>
      </c>
      <c r="C413" s="5" t="s">
        <v>582</v>
      </c>
      <c r="D413" s="5" t="s">
        <v>1349</v>
      </c>
      <c r="E413" s="5" t="s">
        <v>2388</v>
      </c>
      <c r="F413" s="5" t="s">
        <v>2389</v>
      </c>
      <c r="G413">
        <v>1.1299999999999999</v>
      </c>
      <c r="H413">
        <v>0.31</v>
      </c>
      <c r="I413">
        <v>0.42</v>
      </c>
      <c r="J413">
        <v>0.14710000000000001</v>
      </c>
      <c r="K413">
        <v>19.600000000000001</v>
      </c>
      <c r="L413">
        <v>23.98</v>
      </c>
      <c r="M413" s="5" t="s">
        <v>9</v>
      </c>
      <c r="N413" s="5" t="s">
        <v>84</v>
      </c>
    </row>
    <row r="414" spans="1:14" hidden="1" x14ac:dyDescent="0.2">
      <c r="A414" s="5" t="str">
        <f>B414&amp;C414&amp;D414</f>
        <v>BOR_TEC67_V1_VTriangle Borea BR08Oak - Chene</v>
      </c>
      <c r="B414" s="5" t="s">
        <v>593</v>
      </c>
      <c r="C414" s="5" t="s">
        <v>582</v>
      </c>
      <c r="D414" s="5" t="s">
        <v>1597</v>
      </c>
      <c r="E414" s="5" t="s">
        <v>2390</v>
      </c>
      <c r="F414" s="5" t="s">
        <v>2391</v>
      </c>
      <c r="G414">
        <v>1.1299999999999999</v>
      </c>
      <c r="H414">
        <v>0.31</v>
      </c>
      <c r="I414">
        <v>0.42</v>
      </c>
      <c r="J414">
        <v>0.14710000000000001</v>
      </c>
      <c r="K414">
        <v>19.600000000000001</v>
      </c>
      <c r="L414">
        <v>23.98</v>
      </c>
      <c r="M414" s="5" t="s">
        <v>9</v>
      </c>
      <c r="N414" s="5" t="s">
        <v>84</v>
      </c>
    </row>
    <row r="415" spans="1:14" hidden="1" x14ac:dyDescent="0.2">
      <c r="A415" s="5" t="str">
        <f>B415&amp;C415&amp;D415</f>
        <v>BOR_TEC67_V1_VTriangle Borea BR08Walnut - Noyer</v>
      </c>
      <c r="B415" s="5" t="s">
        <v>593</v>
      </c>
      <c r="C415" s="5" t="s">
        <v>582</v>
      </c>
      <c r="D415" s="5" t="s">
        <v>250</v>
      </c>
      <c r="E415" s="5" t="s">
        <v>595</v>
      </c>
      <c r="G415">
        <v>1.1299999999999999</v>
      </c>
      <c r="H415">
        <v>0.31</v>
      </c>
      <c r="I415">
        <v>0.42</v>
      </c>
      <c r="J415">
        <v>0.14710000000000001</v>
      </c>
      <c r="K415">
        <v>19.600000000000001</v>
      </c>
      <c r="L415">
        <v>23.98</v>
      </c>
      <c r="M415" s="5" t="s">
        <v>9</v>
      </c>
      <c r="N415" s="5" t="s">
        <v>84</v>
      </c>
    </row>
    <row r="416" spans="1:14" hidden="1" x14ac:dyDescent="0.2">
      <c r="A416" s="5" t="str">
        <f>B416&amp;C416&amp;D416</f>
        <v>BOR_TEC67_V1_VTriangle Borea BR08White - Blanc</v>
      </c>
      <c r="B416" s="5" t="s">
        <v>593</v>
      </c>
      <c r="C416" s="5" t="s">
        <v>582</v>
      </c>
      <c r="D416" s="5" t="s">
        <v>95</v>
      </c>
      <c r="E416" s="5" t="s">
        <v>596</v>
      </c>
      <c r="G416">
        <v>1.1299999999999999</v>
      </c>
      <c r="H416">
        <v>0.31</v>
      </c>
      <c r="I416">
        <v>0.42</v>
      </c>
      <c r="J416">
        <v>0.14710000000000001</v>
      </c>
      <c r="K416">
        <v>19.600000000000001</v>
      </c>
      <c r="L416">
        <v>23.98</v>
      </c>
      <c r="M416" s="5" t="s">
        <v>9</v>
      </c>
      <c r="N416" s="5" t="s">
        <v>84</v>
      </c>
    </row>
    <row r="417" spans="1:14" hidden="1" x14ac:dyDescent="0.2">
      <c r="A417" s="5" t="str">
        <f>B417&amp;C417&amp;D417</f>
        <v>BOR_TEC67_V2_CTriangle Borea BR08 INDIA EDITIONChestnut - Châtaigner</v>
      </c>
      <c r="B417" s="5" t="s">
        <v>1459</v>
      </c>
      <c r="C417" s="5" t="s">
        <v>1460</v>
      </c>
      <c r="D417" s="5" t="s">
        <v>103</v>
      </c>
      <c r="E417" s="5" t="s">
        <v>1461</v>
      </c>
      <c r="F417" s="5" t="s">
        <v>1462</v>
      </c>
      <c r="G417">
        <v>1.1299999999999999</v>
      </c>
      <c r="H417">
        <v>0.31</v>
      </c>
      <c r="I417">
        <v>0.42</v>
      </c>
      <c r="J417">
        <v>0.14710000000000001</v>
      </c>
      <c r="K417">
        <v>19.600000000000001</v>
      </c>
      <c r="L417">
        <v>23.98</v>
      </c>
      <c r="M417" s="5" t="s">
        <v>9</v>
      </c>
      <c r="N417" s="5" t="s">
        <v>84</v>
      </c>
    </row>
    <row r="418" spans="1:14" hidden="1" x14ac:dyDescent="0.2">
      <c r="A418" s="5" t="str">
        <f>B418&amp;C418&amp;D418</f>
        <v>BOR_TEC68_P1_CTriangle Borea BR09 PAR PAIREBlack Ash-Frêne noir</v>
      </c>
      <c r="B418" s="5" t="s">
        <v>2392</v>
      </c>
      <c r="C418" s="5" t="s">
        <v>2393</v>
      </c>
      <c r="D418" s="5" t="s">
        <v>85</v>
      </c>
      <c r="E418" s="5" t="s">
        <v>2394</v>
      </c>
      <c r="F418" s="5" t="s">
        <v>2395</v>
      </c>
      <c r="G418">
        <v>1.2</v>
      </c>
      <c r="H418">
        <v>0.31</v>
      </c>
      <c r="I418">
        <v>0.42</v>
      </c>
      <c r="J418">
        <v>0.15620000000000001</v>
      </c>
      <c r="K418">
        <v>23.4</v>
      </c>
      <c r="L418">
        <v>26.1</v>
      </c>
      <c r="M418" s="5" t="s">
        <v>9</v>
      </c>
      <c r="N418" s="5" t="s">
        <v>84</v>
      </c>
    </row>
    <row r="419" spans="1:14" hidden="1" x14ac:dyDescent="0.2">
      <c r="A419" s="5" t="str">
        <f>B419&amp;C419&amp;D419</f>
        <v>BOR_TEC68_P1_CTriangle Borea BR09 PAR PAIRELight Oak-Chêne clair</v>
      </c>
      <c r="B419" s="5" t="s">
        <v>2392</v>
      </c>
      <c r="C419" s="5" t="s">
        <v>2393</v>
      </c>
      <c r="D419" s="5" t="s">
        <v>105</v>
      </c>
      <c r="E419" s="5" t="s">
        <v>2396</v>
      </c>
      <c r="F419" s="5" t="s">
        <v>2397</v>
      </c>
      <c r="G419">
        <v>1.2</v>
      </c>
      <c r="H419">
        <v>0.31</v>
      </c>
      <c r="I419">
        <v>0.42</v>
      </c>
      <c r="J419">
        <v>0.15620000000000001</v>
      </c>
      <c r="K419">
        <v>23.4</v>
      </c>
      <c r="L419">
        <v>26.1</v>
      </c>
      <c r="M419" s="5" t="s">
        <v>9</v>
      </c>
      <c r="N419" s="5" t="s">
        <v>84</v>
      </c>
    </row>
    <row r="420" spans="1:14" hidden="1" x14ac:dyDescent="0.2">
      <c r="A420" s="5" t="str">
        <f>B420&amp;C420&amp;D420</f>
        <v>BOR_TEC68_P1_CTriangle Borea BR09 PAR PAIREWalnut - Noyer</v>
      </c>
      <c r="B420" s="5" t="s">
        <v>2392</v>
      </c>
      <c r="C420" s="5" t="s">
        <v>2393</v>
      </c>
      <c r="D420" s="5" t="s">
        <v>250</v>
      </c>
      <c r="E420" s="5" t="s">
        <v>2398</v>
      </c>
      <c r="F420" s="5" t="s">
        <v>2399</v>
      </c>
      <c r="G420">
        <v>1.2</v>
      </c>
      <c r="H420">
        <v>0.31</v>
      </c>
      <c r="I420">
        <v>0.42</v>
      </c>
      <c r="J420">
        <v>0.15620000000000001</v>
      </c>
      <c r="K420">
        <v>23.4</v>
      </c>
      <c r="L420">
        <v>26.1</v>
      </c>
      <c r="M420" s="5" t="s">
        <v>9</v>
      </c>
      <c r="N420" s="5" t="s">
        <v>84</v>
      </c>
    </row>
    <row r="421" spans="1:14" hidden="1" x14ac:dyDescent="0.2">
      <c r="A421" s="5" t="str">
        <f>B421&amp;C421&amp;D421</f>
        <v>BOR_TEC68_P1_CTriangle Borea BR09 PAR PAIREWhite - Blanc</v>
      </c>
      <c r="B421" s="5" t="s">
        <v>2392</v>
      </c>
      <c r="C421" s="5" t="s">
        <v>2393</v>
      </c>
      <c r="D421" s="5" t="s">
        <v>95</v>
      </c>
      <c r="E421" s="5" t="s">
        <v>2400</v>
      </c>
      <c r="F421" s="5" t="s">
        <v>2401</v>
      </c>
      <c r="G421">
        <v>1.2</v>
      </c>
      <c r="H421">
        <v>0.31</v>
      </c>
      <c r="I421">
        <v>0.42</v>
      </c>
      <c r="J421">
        <v>0.15620000000000001</v>
      </c>
      <c r="K421">
        <v>23.4</v>
      </c>
      <c r="L421">
        <v>26.1</v>
      </c>
      <c r="M421" s="5" t="s">
        <v>9</v>
      </c>
      <c r="N421" s="5" t="s">
        <v>84</v>
      </c>
    </row>
    <row r="422" spans="1:14" hidden="1" x14ac:dyDescent="0.2">
      <c r="A422" s="5" t="str">
        <f>B422&amp;C422&amp;D422</f>
        <v>BOR_TEC68_V1_CTriangle Borea BR09Black Ash-Frêne noir</v>
      </c>
      <c r="B422" s="5" t="s">
        <v>597</v>
      </c>
      <c r="C422" s="5" t="s">
        <v>598</v>
      </c>
      <c r="D422" s="5" t="s">
        <v>85</v>
      </c>
      <c r="E422" s="5" t="s">
        <v>599</v>
      </c>
      <c r="F422" s="5" t="s">
        <v>600</v>
      </c>
      <c r="G422">
        <v>1.2</v>
      </c>
      <c r="H422">
        <v>0.31</v>
      </c>
      <c r="I422">
        <v>0.42</v>
      </c>
      <c r="J422">
        <v>0.15620000000000001</v>
      </c>
      <c r="K422">
        <v>23.4</v>
      </c>
      <c r="L422">
        <v>26.1</v>
      </c>
      <c r="M422" s="5" t="s">
        <v>9</v>
      </c>
      <c r="N422" s="5" t="s">
        <v>84</v>
      </c>
    </row>
    <row r="423" spans="1:14" hidden="1" x14ac:dyDescent="0.2">
      <c r="A423" s="5" t="str">
        <f>B423&amp;C423&amp;D423</f>
        <v>BOR_TEC68_V1_CTriangle Borea BR09Light Oak-Chêne clair</v>
      </c>
      <c r="B423" s="5" t="s">
        <v>597</v>
      </c>
      <c r="C423" s="5" t="s">
        <v>598</v>
      </c>
      <c r="D423" s="5" t="s">
        <v>105</v>
      </c>
      <c r="E423" s="5" t="s">
        <v>601</v>
      </c>
      <c r="F423" s="5" t="s">
        <v>602</v>
      </c>
      <c r="G423">
        <v>1.2</v>
      </c>
      <c r="H423">
        <v>0.31</v>
      </c>
      <c r="I423">
        <v>0.42</v>
      </c>
      <c r="J423">
        <v>0.15620000000000001</v>
      </c>
      <c r="K423">
        <v>23.4</v>
      </c>
      <c r="L423">
        <v>26.1</v>
      </c>
      <c r="M423" s="5" t="s">
        <v>9</v>
      </c>
      <c r="N423" s="5" t="s">
        <v>84</v>
      </c>
    </row>
    <row r="424" spans="1:14" hidden="1" x14ac:dyDescent="0.2">
      <c r="A424" s="5" t="str">
        <f>B424&amp;C424&amp;D424</f>
        <v>BOR_TEC68_V1_CTriangle Borea BR09Walnut - Noyer</v>
      </c>
      <c r="B424" s="5" t="s">
        <v>597</v>
      </c>
      <c r="C424" s="5" t="s">
        <v>598</v>
      </c>
      <c r="D424" s="5" t="s">
        <v>250</v>
      </c>
      <c r="E424" s="5" t="s">
        <v>603</v>
      </c>
      <c r="F424" s="5" t="s">
        <v>604</v>
      </c>
      <c r="G424">
        <v>1.2</v>
      </c>
      <c r="H424">
        <v>0.31</v>
      </c>
      <c r="I424">
        <v>0.42</v>
      </c>
      <c r="J424">
        <v>0.15620000000000001</v>
      </c>
      <c r="K424">
        <v>23.4</v>
      </c>
      <c r="L424">
        <v>26.1</v>
      </c>
      <c r="M424" s="5" t="s">
        <v>9</v>
      </c>
      <c r="N424" s="5" t="s">
        <v>84</v>
      </c>
    </row>
    <row r="425" spans="1:14" hidden="1" x14ac:dyDescent="0.2">
      <c r="A425" s="5" t="str">
        <f>B425&amp;C425&amp;D425</f>
        <v>BOR_TEC68_V1_CTriangle Borea BR09White - Blanc</v>
      </c>
      <c r="B425" s="5" t="s">
        <v>597</v>
      </c>
      <c r="C425" s="5" t="s">
        <v>598</v>
      </c>
      <c r="D425" s="5" t="s">
        <v>95</v>
      </c>
      <c r="E425" s="5" t="s">
        <v>605</v>
      </c>
      <c r="F425" s="5" t="s">
        <v>606</v>
      </c>
      <c r="G425">
        <v>1.2</v>
      </c>
      <c r="H425">
        <v>0.31</v>
      </c>
      <c r="I425">
        <v>0.42</v>
      </c>
      <c r="J425">
        <v>0.15620000000000001</v>
      </c>
      <c r="K425">
        <v>23.4</v>
      </c>
      <c r="L425">
        <v>26.1</v>
      </c>
      <c r="M425" s="5" t="s">
        <v>9</v>
      </c>
      <c r="N425" s="5" t="s">
        <v>84</v>
      </c>
    </row>
    <row r="426" spans="1:14" hidden="1" x14ac:dyDescent="0.2">
      <c r="A426" s="5" t="str">
        <f>B426&amp;C426&amp;D426</f>
        <v>BOR_TEC68_V1_VTriangle Borea BR09Black Ash-Frêne noir</v>
      </c>
      <c r="B426" s="5" t="s">
        <v>607</v>
      </c>
      <c r="C426" s="5" t="s">
        <v>598</v>
      </c>
      <c r="D426" s="5" t="s">
        <v>85</v>
      </c>
      <c r="E426" s="5" t="s">
        <v>608</v>
      </c>
      <c r="F426" s="5" t="s">
        <v>2402</v>
      </c>
      <c r="G426">
        <v>1.2</v>
      </c>
      <c r="H426">
        <v>0.31</v>
      </c>
      <c r="I426">
        <v>0.42</v>
      </c>
      <c r="J426">
        <v>0.15620000000000001</v>
      </c>
      <c r="K426">
        <v>23.4</v>
      </c>
      <c r="L426">
        <v>26.1</v>
      </c>
      <c r="M426" s="5" t="s">
        <v>9</v>
      </c>
      <c r="N426" s="5" t="s">
        <v>84</v>
      </c>
    </row>
    <row r="427" spans="1:14" hidden="1" x14ac:dyDescent="0.2">
      <c r="A427" s="5" t="str">
        <f>B427&amp;C427&amp;D427</f>
        <v>BOR_TEC68_V1_VTriangle Borea BR09Walnut - Noyer</v>
      </c>
      <c r="B427" s="5" t="s">
        <v>607</v>
      </c>
      <c r="C427" s="5" t="s">
        <v>598</v>
      </c>
      <c r="D427" s="5" t="s">
        <v>250</v>
      </c>
      <c r="E427" s="5" t="s">
        <v>2403</v>
      </c>
      <c r="F427" s="5" t="s">
        <v>2404</v>
      </c>
      <c r="G427">
        <v>1.2</v>
      </c>
      <c r="H427">
        <v>0.31</v>
      </c>
      <c r="I427">
        <v>0.42</v>
      </c>
      <c r="J427">
        <v>0.15620000000000001</v>
      </c>
      <c r="K427">
        <v>23.4</v>
      </c>
      <c r="L427">
        <v>26.1</v>
      </c>
      <c r="M427" s="5" t="s">
        <v>9</v>
      </c>
      <c r="N427" s="5" t="s">
        <v>84</v>
      </c>
    </row>
    <row r="428" spans="1:14" hidden="1" x14ac:dyDescent="0.2">
      <c r="A428" s="5" t="str">
        <f>B428&amp;C428&amp;D428</f>
        <v>BOR_TEC74_P1_CTriangle Borea BR10 PAR PAIREBlack Ash-Frêne noir</v>
      </c>
      <c r="B428" s="5" t="s">
        <v>2405</v>
      </c>
      <c r="C428" s="5" t="s">
        <v>2406</v>
      </c>
      <c r="D428" s="5" t="s">
        <v>85</v>
      </c>
      <c r="E428" s="5" t="s">
        <v>2407</v>
      </c>
      <c r="F428" s="5" t="s">
        <v>2408</v>
      </c>
      <c r="G428">
        <v>1.23</v>
      </c>
      <c r="H428">
        <v>0.4</v>
      </c>
      <c r="I428">
        <v>0.52</v>
      </c>
      <c r="J428">
        <v>0.25</v>
      </c>
      <c r="K428">
        <v>29.5</v>
      </c>
      <c r="L428">
        <v>34.799999999999997</v>
      </c>
      <c r="M428" s="5" t="s">
        <v>9</v>
      </c>
      <c r="N428" s="5" t="s">
        <v>84</v>
      </c>
    </row>
    <row r="429" spans="1:14" hidden="1" x14ac:dyDescent="0.2">
      <c r="A429" s="5" t="str">
        <f>B429&amp;C429&amp;D429</f>
        <v>BOR_TEC74_P1_CTriangle Borea BR10 PAR PAIRELight Oak-Chêne clair</v>
      </c>
      <c r="B429" s="5" t="s">
        <v>2405</v>
      </c>
      <c r="C429" s="5" t="s">
        <v>2406</v>
      </c>
      <c r="D429" s="5" t="s">
        <v>105</v>
      </c>
      <c r="E429" s="5" t="s">
        <v>2409</v>
      </c>
      <c r="F429" s="5" t="s">
        <v>2410</v>
      </c>
      <c r="G429">
        <v>1.23</v>
      </c>
      <c r="H429">
        <v>0.4</v>
      </c>
      <c r="I429">
        <v>0.52</v>
      </c>
      <c r="J429">
        <v>0.25</v>
      </c>
      <c r="K429">
        <v>29.5</v>
      </c>
      <c r="L429">
        <v>34.799999999999997</v>
      </c>
      <c r="M429" s="5" t="s">
        <v>9</v>
      </c>
      <c r="N429" s="5" t="s">
        <v>84</v>
      </c>
    </row>
    <row r="430" spans="1:14" hidden="1" x14ac:dyDescent="0.2">
      <c r="A430" s="5" t="str">
        <f>B430&amp;C430&amp;D430</f>
        <v>BOR_TEC74_P1_CTriangle Borea BR10 PAR PAIREWalnut - Noyer</v>
      </c>
      <c r="B430" s="5" t="s">
        <v>2405</v>
      </c>
      <c r="C430" s="5" t="s">
        <v>2406</v>
      </c>
      <c r="D430" s="5" t="s">
        <v>250</v>
      </c>
      <c r="E430" s="5" t="s">
        <v>2411</v>
      </c>
      <c r="F430" s="5" t="s">
        <v>2412</v>
      </c>
      <c r="G430">
        <v>1.23</v>
      </c>
      <c r="H430">
        <v>0.4</v>
      </c>
      <c r="I430">
        <v>0.52</v>
      </c>
      <c r="J430">
        <v>0.25</v>
      </c>
      <c r="K430">
        <v>29.5</v>
      </c>
      <c r="L430">
        <v>34.799999999999997</v>
      </c>
      <c r="M430" s="5" t="s">
        <v>9</v>
      </c>
      <c r="N430" s="5" t="s">
        <v>84</v>
      </c>
    </row>
    <row r="431" spans="1:14" hidden="1" x14ac:dyDescent="0.2">
      <c r="A431" s="5" t="str">
        <f>B431&amp;C431&amp;D431</f>
        <v>BOR_TEC74_P1_CTriangle Borea BR10 PAR PAIREWhite - Blanc</v>
      </c>
      <c r="B431" s="5" t="s">
        <v>2405</v>
      </c>
      <c r="C431" s="5" t="s">
        <v>2406</v>
      </c>
      <c r="D431" s="5" t="s">
        <v>95</v>
      </c>
      <c r="E431" s="5" t="s">
        <v>2413</v>
      </c>
      <c r="F431" s="5" t="s">
        <v>2414</v>
      </c>
      <c r="G431">
        <v>1.23</v>
      </c>
      <c r="H431">
        <v>0.4</v>
      </c>
      <c r="I431">
        <v>0.52</v>
      </c>
      <c r="J431">
        <v>0.25</v>
      </c>
      <c r="K431">
        <v>29.5</v>
      </c>
      <c r="L431">
        <v>34.799999999999997</v>
      </c>
      <c r="M431" s="5" t="s">
        <v>9</v>
      </c>
      <c r="N431" s="5" t="s">
        <v>84</v>
      </c>
    </row>
    <row r="432" spans="1:14" hidden="1" x14ac:dyDescent="0.2">
      <c r="A432" s="5" t="str">
        <f>B432&amp;C432&amp;D432</f>
        <v>BOR_TEC74_V1_CTriangle Borea BR10Black Ash-Frêne noir</v>
      </c>
      <c r="B432" s="5" t="s">
        <v>1958</v>
      </c>
      <c r="C432" s="5" t="s">
        <v>1959</v>
      </c>
      <c r="D432" s="5" t="s">
        <v>85</v>
      </c>
      <c r="E432" s="5" t="s">
        <v>2049</v>
      </c>
      <c r="F432" s="5" t="s">
        <v>1960</v>
      </c>
      <c r="G432">
        <v>1.23</v>
      </c>
      <c r="H432">
        <v>0.4</v>
      </c>
      <c r="I432">
        <v>0.52</v>
      </c>
      <c r="J432">
        <v>0.25</v>
      </c>
      <c r="K432">
        <v>29.5</v>
      </c>
      <c r="L432">
        <v>34.799999999999997</v>
      </c>
      <c r="M432" s="5" t="s">
        <v>9</v>
      </c>
      <c r="N432" s="5" t="s">
        <v>84</v>
      </c>
    </row>
    <row r="433" spans="1:14" hidden="1" x14ac:dyDescent="0.2">
      <c r="A433" s="5" t="str">
        <f>B433&amp;C433&amp;D433</f>
        <v>BOR_TEC74_V1_CTriangle Borea BR10Light Oak-Chêne clair</v>
      </c>
      <c r="B433" s="5" t="s">
        <v>1958</v>
      </c>
      <c r="C433" s="5" t="s">
        <v>1959</v>
      </c>
      <c r="D433" s="5" t="s">
        <v>105</v>
      </c>
      <c r="E433" s="5" t="s">
        <v>2050</v>
      </c>
      <c r="F433" s="5" t="s">
        <v>1961</v>
      </c>
      <c r="G433">
        <v>1.23</v>
      </c>
      <c r="H433">
        <v>0.4</v>
      </c>
      <c r="I433">
        <v>0.52</v>
      </c>
      <c r="J433">
        <v>0.25</v>
      </c>
      <c r="K433">
        <v>29.5</v>
      </c>
      <c r="L433">
        <v>34.799999999999997</v>
      </c>
      <c r="M433" s="5" t="s">
        <v>9</v>
      </c>
      <c r="N433" s="5" t="s">
        <v>84</v>
      </c>
    </row>
    <row r="434" spans="1:14" hidden="1" x14ac:dyDescent="0.2">
      <c r="A434" s="5" t="str">
        <f>B434&amp;C434&amp;D434</f>
        <v>BOR_TEC74_V1_CTriangle Borea BR10Walnut - Noyer</v>
      </c>
      <c r="B434" s="5" t="s">
        <v>1958</v>
      </c>
      <c r="C434" s="5" t="s">
        <v>1959</v>
      </c>
      <c r="D434" s="5" t="s">
        <v>250</v>
      </c>
      <c r="E434" s="5" t="s">
        <v>2051</v>
      </c>
      <c r="F434" s="5" t="s">
        <v>1962</v>
      </c>
      <c r="G434">
        <v>1.23</v>
      </c>
      <c r="H434">
        <v>0.4</v>
      </c>
      <c r="I434">
        <v>0.52</v>
      </c>
      <c r="J434">
        <v>0.25</v>
      </c>
      <c r="K434">
        <v>29.5</v>
      </c>
      <c r="L434">
        <v>34.799999999999997</v>
      </c>
      <c r="M434" s="5" t="s">
        <v>9</v>
      </c>
      <c r="N434" s="5" t="s">
        <v>84</v>
      </c>
    </row>
    <row r="435" spans="1:14" hidden="1" x14ac:dyDescent="0.2">
      <c r="A435" s="5" t="str">
        <f>B435&amp;C435&amp;D435</f>
        <v>BOR_TEC74_V1_CTriangle Borea BR10White - Blanc</v>
      </c>
      <c r="B435" s="5" t="s">
        <v>1958</v>
      </c>
      <c r="C435" s="5" t="s">
        <v>1959</v>
      </c>
      <c r="D435" s="5" t="s">
        <v>95</v>
      </c>
      <c r="E435" s="5" t="s">
        <v>2052</v>
      </c>
      <c r="F435" s="5" t="s">
        <v>1963</v>
      </c>
      <c r="G435">
        <v>1.23</v>
      </c>
      <c r="H435">
        <v>0.4</v>
      </c>
      <c r="I435">
        <v>0.52</v>
      </c>
      <c r="J435">
        <v>0.25</v>
      </c>
      <c r="K435">
        <v>29.5</v>
      </c>
      <c r="L435">
        <v>34.799999999999997</v>
      </c>
      <c r="M435" s="5" t="s">
        <v>9</v>
      </c>
      <c r="N435" s="5" t="s">
        <v>84</v>
      </c>
    </row>
    <row r="436" spans="1:14" hidden="1" x14ac:dyDescent="0.2">
      <c r="A436" s="5" t="str">
        <f>B436&amp;C436&amp;D436</f>
        <v>BOR_TEC74_V1_RTriangle Borea BR10Black Ash-Frêne noir</v>
      </c>
      <c r="B436" s="5" t="s">
        <v>1964</v>
      </c>
      <c r="C436" s="5" t="s">
        <v>1959</v>
      </c>
      <c r="D436" s="5" t="s">
        <v>85</v>
      </c>
      <c r="E436" s="5" t="s">
        <v>2053</v>
      </c>
      <c r="F436" s="5" t="s">
        <v>1965</v>
      </c>
      <c r="G436">
        <v>1.23</v>
      </c>
      <c r="H436">
        <v>0.4</v>
      </c>
      <c r="I436">
        <v>0.52</v>
      </c>
      <c r="K436">
        <v>29.5</v>
      </c>
      <c r="L436">
        <v>34.799999999999997</v>
      </c>
      <c r="M436" s="5" t="s">
        <v>9</v>
      </c>
      <c r="N436" s="5" t="s">
        <v>84</v>
      </c>
    </row>
    <row r="437" spans="1:14" hidden="1" x14ac:dyDescent="0.2">
      <c r="A437" s="5" t="str">
        <f>B437&amp;C437&amp;D437</f>
        <v>BOR_TEC74_V1_RTriangle Borea BR10Light Oak-Chêne clair</v>
      </c>
      <c r="B437" s="5" t="s">
        <v>1964</v>
      </c>
      <c r="C437" s="5" t="s">
        <v>1959</v>
      </c>
      <c r="D437" s="5" t="s">
        <v>105</v>
      </c>
      <c r="E437" s="5" t="s">
        <v>2054</v>
      </c>
      <c r="F437" s="5" t="s">
        <v>1966</v>
      </c>
      <c r="G437">
        <v>1.23</v>
      </c>
      <c r="H437">
        <v>0.4</v>
      </c>
      <c r="I437">
        <v>0.52</v>
      </c>
      <c r="K437">
        <v>29.5</v>
      </c>
      <c r="L437">
        <v>34.799999999999997</v>
      </c>
      <c r="M437" s="5" t="s">
        <v>9</v>
      </c>
      <c r="N437" s="5" t="s">
        <v>84</v>
      </c>
    </row>
    <row r="438" spans="1:14" hidden="1" x14ac:dyDescent="0.2">
      <c r="A438" s="5" t="str">
        <f>B438&amp;C438&amp;D438</f>
        <v>BOR_TEC74_V1_RTriangle Borea BR10Walnut - Noyer</v>
      </c>
      <c r="B438" s="5" t="s">
        <v>1964</v>
      </c>
      <c r="C438" s="5" t="s">
        <v>1959</v>
      </c>
      <c r="D438" s="5" t="s">
        <v>250</v>
      </c>
      <c r="E438" s="5" t="s">
        <v>2055</v>
      </c>
      <c r="F438" s="5" t="s">
        <v>1967</v>
      </c>
      <c r="G438">
        <v>1.23</v>
      </c>
      <c r="H438">
        <v>0.4</v>
      </c>
      <c r="I438">
        <v>0.52</v>
      </c>
      <c r="K438">
        <v>29.5</v>
      </c>
      <c r="L438">
        <v>34.799999999999997</v>
      </c>
      <c r="M438" s="5" t="s">
        <v>9</v>
      </c>
      <c r="N438" s="5" t="s">
        <v>84</v>
      </c>
    </row>
    <row r="439" spans="1:14" hidden="1" x14ac:dyDescent="0.2">
      <c r="A439" s="5" t="str">
        <f>B439&amp;C439&amp;D439</f>
        <v>BOR_TEC74_V1_RTriangle Borea BR10White - Blanc</v>
      </c>
      <c r="B439" s="5" t="s">
        <v>1964</v>
      </c>
      <c r="C439" s="5" t="s">
        <v>1959</v>
      </c>
      <c r="D439" s="5" t="s">
        <v>95</v>
      </c>
      <c r="E439" s="5" t="s">
        <v>2056</v>
      </c>
      <c r="F439" s="5" t="s">
        <v>1968</v>
      </c>
      <c r="G439">
        <v>1.23</v>
      </c>
      <c r="H439">
        <v>0.4</v>
      </c>
      <c r="I439">
        <v>0.52</v>
      </c>
      <c r="K439">
        <v>29.5</v>
      </c>
      <c r="L439">
        <v>34.799999999999997</v>
      </c>
      <c r="M439" s="5" t="s">
        <v>9</v>
      </c>
      <c r="N439" s="5" t="s">
        <v>84</v>
      </c>
    </row>
    <row r="440" spans="1:14" hidden="1" x14ac:dyDescent="0.2">
      <c r="A440" s="5" t="str">
        <f>B440&amp;C440&amp;D440</f>
        <v>BOR_TEC74_V1_VTriangle Borea BR10Black Ash-Frêne noir</v>
      </c>
      <c r="B440" s="5" t="s">
        <v>1969</v>
      </c>
      <c r="C440" s="5" t="s">
        <v>1959</v>
      </c>
      <c r="D440" s="5" t="s">
        <v>85</v>
      </c>
      <c r="E440" s="5" t="s">
        <v>2057</v>
      </c>
      <c r="F440" s="5" t="s">
        <v>1970</v>
      </c>
      <c r="G440">
        <v>1.23</v>
      </c>
      <c r="H440">
        <v>0.4</v>
      </c>
      <c r="I440">
        <v>0.52</v>
      </c>
      <c r="K440">
        <v>29.5</v>
      </c>
      <c r="L440">
        <v>34.799999999999997</v>
      </c>
      <c r="M440" s="5" t="s">
        <v>9</v>
      </c>
      <c r="N440" s="5" t="s">
        <v>84</v>
      </c>
    </row>
    <row r="441" spans="1:14" hidden="1" x14ac:dyDescent="0.2">
      <c r="A441" s="5" t="str">
        <f>B441&amp;C441&amp;D441</f>
        <v>BOR_TEC74_V1_VTriangle Borea BR10Light Oak-Chêne clair</v>
      </c>
      <c r="B441" s="5" t="s">
        <v>1969</v>
      </c>
      <c r="C441" s="5" t="s">
        <v>1959</v>
      </c>
      <c r="D441" s="5" t="s">
        <v>105</v>
      </c>
      <c r="E441" s="5" t="s">
        <v>2058</v>
      </c>
      <c r="F441" s="5" t="s">
        <v>1971</v>
      </c>
      <c r="G441">
        <v>1.23</v>
      </c>
      <c r="H441">
        <v>0.4</v>
      </c>
      <c r="I441">
        <v>0.52</v>
      </c>
      <c r="K441">
        <v>29.5</v>
      </c>
      <c r="L441">
        <v>34.799999999999997</v>
      </c>
      <c r="M441" s="5" t="s">
        <v>9</v>
      </c>
      <c r="N441" s="5" t="s">
        <v>84</v>
      </c>
    </row>
    <row r="442" spans="1:14" hidden="1" x14ac:dyDescent="0.2">
      <c r="A442" s="5" t="str">
        <f>B442&amp;C442&amp;D442</f>
        <v>BOR_TEC74_V1_VTriangle Borea BR10Walnut - Noyer</v>
      </c>
      <c r="B442" s="5" t="s">
        <v>1969</v>
      </c>
      <c r="C442" s="5" t="s">
        <v>1959</v>
      </c>
      <c r="D442" s="5" t="s">
        <v>250</v>
      </c>
      <c r="E442" s="5" t="s">
        <v>2059</v>
      </c>
      <c r="F442" s="5" t="s">
        <v>1972</v>
      </c>
      <c r="G442">
        <v>1.23</v>
      </c>
      <c r="H442">
        <v>0.4</v>
      </c>
      <c r="I442">
        <v>0.52</v>
      </c>
      <c r="K442">
        <v>29.5</v>
      </c>
      <c r="L442">
        <v>34.799999999999997</v>
      </c>
      <c r="M442" s="5" t="s">
        <v>9</v>
      </c>
      <c r="N442" s="5" t="s">
        <v>84</v>
      </c>
    </row>
    <row r="443" spans="1:14" hidden="1" x14ac:dyDescent="0.2">
      <c r="A443" s="5" t="str">
        <f>B443&amp;C443&amp;D443</f>
        <v>BOR_TEC74_V1_VTriangle Borea BR10White - Blanc</v>
      </c>
      <c r="B443" s="5" t="s">
        <v>1969</v>
      </c>
      <c r="C443" s="5" t="s">
        <v>1959</v>
      </c>
      <c r="D443" s="5" t="s">
        <v>95</v>
      </c>
      <c r="E443" s="5" t="s">
        <v>2060</v>
      </c>
      <c r="F443" s="5" t="s">
        <v>1973</v>
      </c>
      <c r="G443">
        <v>1.23</v>
      </c>
      <c r="H443">
        <v>0.4</v>
      </c>
      <c r="I443">
        <v>0.52</v>
      </c>
      <c r="K443">
        <v>29.5</v>
      </c>
      <c r="L443">
        <v>34.799999999999997</v>
      </c>
      <c r="M443" s="5" t="s">
        <v>9</v>
      </c>
      <c r="N443" s="5" t="s">
        <v>84</v>
      </c>
    </row>
    <row r="444" spans="1:14" hidden="1" x14ac:dyDescent="0.2">
      <c r="A444" s="5" t="str">
        <f>B444&amp;C444&amp;D444</f>
        <v>BOR_TVA10_V1_CTriangle Borea BRA1Black Ash-Frêne noir</v>
      </c>
      <c r="B444" s="5" t="s">
        <v>609</v>
      </c>
      <c r="C444" s="5" t="s">
        <v>610</v>
      </c>
      <c r="D444" s="5" t="s">
        <v>85</v>
      </c>
      <c r="E444" s="5" t="s">
        <v>611</v>
      </c>
      <c r="F444" s="5" t="s">
        <v>612</v>
      </c>
      <c r="G444">
        <v>0.26</v>
      </c>
      <c r="H444">
        <v>0.35</v>
      </c>
      <c r="I444">
        <v>0.35</v>
      </c>
      <c r="J444">
        <v>3.1899999999999998E-2</v>
      </c>
      <c r="K444">
        <v>7.5</v>
      </c>
      <c r="L444">
        <v>8.5</v>
      </c>
      <c r="M444" s="5" t="s">
        <v>14</v>
      </c>
      <c r="N444" s="5" t="s">
        <v>84</v>
      </c>
    </row>
    <row r="445" spans="1:14" hidden="1" x14ac:dyDescent="0.2">
      <c r="A445" s="5" t="str">
        <f>B445&amp;C445&amp;D445</f>
        <v>BOR_TVA10_V1_CTriangle Borea BRA1Light Oak-Chêne clair</v>
      </c>
      <c r="B445" s="5" t="s">
        <v>609</v>
      </c>
      <c r="C445" s="5" t="s">
        <v>610</v>
      </c>
      <c r="D445" s="5" t="s">
        <v>105</v>
      </c>
      <c r="E445" s="5" t="s">
        <v>613</v>
      </c>
      <c r="F445" s="5" t="s">
        <v>614</v>
      </c>
      <c r="G445">
        <v>0.26</v>
      </c>
      <c r="H445">
        <v>0.35</v>
      </c>
      <c r="I445">
        <v>0.35</v>
      </c>
      <c r="J445">
        <v>3.1899999999999998E-2</v>
      </c>
      <c r="K445">
        <v>7.5</v>
      </c>
      <c r="L445">
        <v>8.5</v>
      </c>
      <c r="M445" s="5" t="s">
        <v>14</v>
      </c>
      <c r="N445" s="5" t="s">
        <v>84</v>
      </c>
    </row>
    <row r="446" spans="1:14" hidden="1" x14ac:dyDescent="0.2">
      <c r="A446" s="5" t="str">
        <f>B446&amp;C446&amp;D446</f>
        <v>BOR_TVA10_V1_CTriangle Borea BRA1Walnut - Noyer</v>
      </c>
      <c r="B446" s="5" t="s">
        <v>609</v>
      </c>
      <c r="C446" s="5" t="s">
        <v>610</v>
      </c>
      <c r="D446" s="5" t="s">
        <v>250</v>
      </c>
      <c r="E446" s="5" t="s">
        <v>615</v>
      </c>
      <c r="F446" s="5" t="s">
        <v>616</v>
      </c>
      <c r="G446">
        <v>0.26</v>
      </c>
      <c r="H446">
        <v>0.35</v>
      </c>
      <c r="I446">
        <v>0.35</v>
      </c>
      <c r="J446">
        <v>3.1899999999999998E-2</v>
      </c>
      <c r="K446">
        <v>7.5</v>
      </c>
      <c r="L446">
        <v>8.5</v>
      </c>
      <c r="M446" s="5" t="s">
        <v>14</v>
      </c>
      <c r="N446" s="5" t="s">
        <v>84</v>
      </c>
    </row>
    <row r="447" spans="1:14" hidden="1" x14ac:dyDescent="0.2">
      <c r="A447" s="5" t="str">
        <f>B447&amp;C447&amp;D447</f>
        <v>BOR_TVA10_V1_CTriangle Borea BRA1White - Blanc</v>
      </c>
      <c r="B447" s="5" t="s">
        <v>609</v>
      </c>
      <c r="C447" s="5" t="s">
        <v>610</v>
      </c>
      <c r="D447" s="5" t="s">
        <v>95</v>
      </c>
      <c r="E447" s="5" t="s">
        <v>617</v>
      </c>
      <c r="F447" s="5" t="s">
        <v>618</v>
      </c>
      <c r="G447">
        <v>0.26</v>
      </c>
      <c r="H447">
        <v>0.35</v>
      </c>
      <c r="I447">
        <v>0.35</v>
      </c>
      <c r="J447">
        <v>3.1899999999999998E-2</v>
      </c>
      <c r="K447">
        <v>7.5</v>
      </c>
      <c r="L447">
        <v>8.5</v>
      </c>
      <c r="M447" s="5" t="s">
        <v>14</v>
      </c>
      <c r="N447" s="5" t="s">
        <v>84</v>
      </c>
    </row>
    <row r="448" spans="1:14" hidden="1" x14ac:dyDescent="0.2">
      <c r="A448" s="5" t="str">
        <f>B448&amp;C448&amp;D448</f>
        <v>BOR_TVA10_V1_RTriangle Borea BRA1Black Ash-Frêne noir</v>
      </c>
      <c r="B448" s="5" t="s">
        <v>1706</v>
      </c>
      <c r="C448" s="5" t="s">
        <v>610</v>
      </c>
      <c r="D448" s="5" t="s">
        <v>85</v>
      </c>
      <c r="E448" s="5" t="s">
        <v>2064</v>
      </c>
      <c r="G448">
        <v>0.26</v>
      </c>
      <c r="H448">
        <v>0.35</v>
      </c>
      <c r="I448">
        <v>0.35</v>
      </c>
      <c r="J448">
        <v>3.1899999999999998E-2</v>
      </c>
      <c r="K448">
        <v>7.5</v>
      </c>
      <c r="L448">
        <v>8.5</v>
      </c>
      <c r="M448" s="5" t="s">
        <v>14</v>
      </c>
      <c r="N448" s="5" t="s">
        <v>84</v>
      </c>
    </row>
    <row r="449" spans="1:14" hidden="1" x14ac:dyDescent="0.2">
      <c r="A449" s="5" t="str">
        <f>B449&amp;C449&amp;D449</f>
        <v>BOR_TVA10_V1_RTriangle Borea BRA1Light Oak-Chêne clair</v>
      </c>
      <c r="B449" s="5" t="s">
        <v>1706</v>
      </c>
      <c r="C449" s="5" t="s">
        <v>610</v>
      </c>
      <c r="D449" s="5" t="s">
        <v>105</v>
      </c>
      <c r="E449" s="5" t="s">
        <v>1707</v>
      </c>
      <c r="F449" s="5" t="s">
        <v>1708</v>
      </c>
      <c r="G449">
        <v>0.26</v>
      </c>
      <c r="H449">
        <v>0.35</v>
      </c>
      <c r="I449">
        <v>0.35</v>
      </c>
      <c r="J449">
        <v>3.1899999999999998E-2</v>
      </c>
      <c r="K449">
        <v>7.5</v>
      </c>
      <c r="L449">
        <v>8.5</v>
      </c>
      <c r="M449" s="5" t="s">
        <v>14</v>
      </c>
      <c r="N449" s="5" t="s">
        <v>84</v>
      </c>
    </row>
    <row r="450" spans="1:14" hidden="1" x14ac:dyDescent="0.2">
      <c r="A450" s="5" t="str">
        <f>B450&amp;C450&amp;D450</f>
        <v>BOR_TVA10_V1_RTriangle Borea BRA1Walnut - Noyer</v>
      </c>
      <c r="B450" s="5" t="s">
        <v>1706</v>
      </c>
      <c r="C450" s="5" t="s">
        <v>610</v>
      </c>
      <c r="D450" s="5" t="s">
        <v>250</v>
      </c>
      <c r="E450" s="5" t="s">
        <v>2065</v>
      </c>
      <c r="G450">
        <v>0.26</v>
      </c>
      <c r="H450">
        <v>0.35</v>
      </c>
      <c r="I450">
        <v>0.35</v>
      </c>
      <c r="J450">
        <v>3.1899999999999998E-2</v>
      </c>
      <c r="K450">
        <v>7.5</v>
      </c>
      <c r="L450">
        <v>8.5</v>
      </c>
      <c r="M450" s="5" t="s">
        <v>14</v>
      </c>
      <c r="N450" s="5" t="s">
        <v>84</v>
      </c>
    </row>
    <row r="451" spans="1:14" hidden="1" x14ac:dyDescent="0.2">
      <c r="A451" s="5" t="str">
        <f>B451&amp;C451&amp;D451</f>
        <v>BOR_TVA10_V1_RTriangle Borea BRA1White - Blanc</v>
      </c>
      <c r="B451" s="5" t="s">
        <v>1706</v>
      </c>
      <c r="C451" s="5" t="s">
        <v>610</v>
      </c>
      <c r="D451" s="5" t="s">
        <v>95</v>
      </c>
      <c r="E451" s="5" t="s">
        <v>2066</v>
      </c>
      <c r="G451">
        <v>0.26</v>
      </c>
      <c r="H451">
        <v>0.35</v>
      </c>
      <c r="I451">
        <v>0.35</v>
      </c>
      <c r="J451">
        <v>3.1899999999999998E-2</v>
      </c>
      <c r="K451">
        <v>7.5</v>
      </c>
      <c r="L451">
        <v>8.5</v>
      </c>
      <c r="M451" s="5" t="s">
        <v>14</v>
      </c>
      <c r="N451" s="5" t="s">
        <v>84</v>
      </c>
    </row>
    <row r="452" spans="1:14" hidden="1" x14ac:dyDescent="0.2">
      <c r="A452" s="5" t="str">
        <f>B452&amp;C452&amp;D452</f>
        <v>BOR_TVA10_V1_VTriangle Borea BRA1Black Ash-Frêne noir</v>
      </c>
      <c r="B452" s="5" t="s">
        <v>1233</v>
      </c>
      <c r="C452" s="5" t="s">
        <v>610</v>
      </c>
      <c r="D452" s="5" t="s">
        <v>85</v>
      </c>
      <c r="E452" s="5" t="s">
        <v>1234</v>
      </c>
      <c r="G452">
        <v>0.26</v>
      </c>
      <c r="H452">
        <v>0.35</v>
      </c>
      <c r="I452">
        <v>0.35</v>
      </c>
      <c r="J452">
        <v>3.1899999999999998E-2</v>
      </c>
      <c r="K452">
        <v>7.5</v>
      </c>
      <c r="L452">
        <v>8.5</v>
      </c>
      <c r="M452" s="5" t="s">
        <v>14</v>
      </c>
      <c r="N452" s="5" t="s">
        <v>84</v>
      </c>
    </row>
    <row r="453" spans="1:14" hidden="1" x14ac:dyDescent="0.2">
      <c r="A453" s="5" t="str">
        <f>B453&amp;C453&amp;D453</f>
        <v>BOR_TVA10_V1_VTriangle Borea BRA1Light Oak-Chêne clair</v>
      </c>
      <c r="B453" s="5" t="s">
        <v>1233</v>
      </c>
      <c r="C453" s="5" t="s">
        <v>610</v>
      </c>
      <c r="D453" s="5" t="s">
        <v>105</v>
      </c>
      <c r="E453" s="5" t="s">
        <v>1235</v>
      </c>
      <c r="F453" s="5" t="s">
        <v>1709</v>
      </c>
      <c r="G453">
        <v>0.26</v>
      </c>
      <c r="H453">
        <v>0.35</v>
      </c>
      <c r="I453">
        <v>0.35</v>
      </c>
      <c r="J453">
        <v>3.1899999999999998E-2</v>
      </c>
      <c r="K453">
        <v>7.5</v>
      </c>
      <c r="L453">
        <v>8.5</v>
      </c>
      <c r="M453" s="5" t="s">
        <v>14</v>
      </c>
      <c r="N453" s="5" t="s">
        <v>84</v>
      </c>
    </row>
    <row r="454" spans="1:14" hidden="1" x14ac:dyDescent="0.2">
      <c r="A454" s="5" t="str">
        <f>B454&amp;C454&amp;D454</f>
        <v>BOR_TVA10_V1_VTriangle Borea BRA1Walnut - Noyer</v>
      </c>
      <c r="B454" s="5" t="s">
        <v>1233</v>
      </c>
      <c r="C454" s="5" t="s">
        <v>610</v>
      </c>
      <c r="D454" s="5" t="s">
        <v>250</v>
      </c>
      <c r="E454" s="5" t="s">
        <v>1236</v>
      </c>
      <c r="G454">
        <v>0.26</v>
      </c>
      <c r="H454">
        <v>0.35</v>
      </c>
      <c r="I454">
        <v>0.35</v>
      </c>
      <c r="J454">
        <v>3.1899999999999998E-2</v>
      </c>
      <c r="K454">
        <v>7.5</v>
      </c>
      <c r="L454">
        <v>8.5</v>
      </c>
      <c r="M454" s="5" t="s">
        <v>14</v>
      </c>
      <c r="N454" s="5" t="s">
        <v>84</v>
      </c>
    </row>
    <row r="455" spans="1:14" hidden="1" x14ac:dyDescent="0.2">
      <c r="A455" s="5" t="str">
        <f>B455&amp;C455&amp;D455</f>
        <v>BOR_TVA10_V1_VTriangle Borea BRA1White - Blanc</v>
      </c>
      <c r="B455" s="5" t="s">
        <v>1233</v>
      </c>
      <c r="C455" s="5" t="s">
        <v>610</v>
      </c>
      <c r="D455" s="5" t="s">
        <v>95</v>
      </c>
      <c r="E455" s="5" t="s">
        <v>1237</v>
      </c>
      <c r="G455">
        <v>0.26</v>
      </c>
      <c r="H455">
        <v>0.35</v>
      </c>
      <c r="I455">
        <v>0.35</v>
      </c>
      <c r="J455">
        <v>3.1899999999999998E-2</v>
      </c>
      <c r="K455">
        <v>7.5</v>
      </c>
      <c r="L455">
        <v>8.5</v>
      </c>
      <c r="M455" s="5" t="s">
        <v>14</v>
      </c>
      <c r="N455" s="5" t="s">
        <v>84</v>
      </c>
    </row>
    <row r="456" spans="1:14" hidden="1" x14ac:dyDescent="0.2">
      <c r="A456" s="5" t="str">
        <f>B456&amp;C456&amp;D456</f>
        <v>BOR_TVC27_V1_CTriangle Borea BRC1Black Ash-Frêne noir</v>
      </c>
      <c r="B456" s="5" t="s">
        <v>619</v>
      </c>
      <c r="C456" s="5" t="s">
        <v>1974</v>
      </c>
      <c r="D456" s="5" t="s">
        <v>85</v>
      </c>
      <c r="E456" s="5" t="s">
        <v>620</v>
      </c>
      <c r="F456" s="5" t="s">
        <v>621</v>
      </c>
      <c r="G456">
        <v>0.35</v>
      </c>
      <c r="H456">
        <v>0.26</v>
      </c>
      <c r="I456">
        <v>0.56000000000000005</v>
      </c>
      <c r="J456">
        <v>5.0999999999999997E-2</v>
      </c>
      <c r="K456">
        <v>7.78</v>
      </c>
      <c r="L456">
        <v>8.8000000000000007</v>
      </c>
      <c r="M456" s="5" t="s">
        <v>9</v>
      </c>
      <c r="N456" s="5" t="s">
        <v>84</v>
      </c>
    </row>
    <row r="457" spans="1:14" hidden="1" x14ac:dyDescent="0.2">
      <c r="A457" s="5" t="str">
        <f>B457&amp;C457&amp;D457</f>
        <v>BOR_TVC27_V1_CTriangle Borea BRC1Chestnut - Châtaigner</v>
      </c>
      <c r="B457" s="5" t="s">
        <v>619</v>
      </c>
      <c r="C457" s="5" t="s">
        <v>1974</v>
      </c>
      <c r="D457" s="5" t="s">
        <v>103</v>
      </c>
      <c r="E457" s="5" t="s">
        <v>1406</v>
      </c>
      <c r="F457" s="5" t="s">
        <v>1409</v>
      </c>
      <c r="G457">
        <v>0.35</v>
      </c>
      <c r="H457">
        <v>0.26</v>
      </c>
      <c r="I457">
        <v>0.56000000000000005</v>
      </c>
      <c r="J457">
        <v>5.0999999999999997E-2</v>
      </c>
      <c r="K457">
        <v>7.78</v>
      </c>
      <c r="L457">
        <v>8.8000000000000007</v>
      </c>
      <c r="M457" s="5" t="s">
        <v>9</v>
      </c>
      <c r="N457" s="5" t="s">
        <v>84</v>
      </c>
    </row>
    <row r="458" spans="1:14" hidden="1" x14ac:dyDescent="0.2">
      <c r="A458" s="5" t="str">
        <f>B458&amp;C458&amp;D458</f>
        <v>BOR_TVC27_V1_CTriangle Borea BRC1Driftwood-Bois flotté</v>
      </c>
      <c r="B458" s="5" t="s">
        <v>619</v>
      </c>
      <c r="C458" s="5" t="s">
        <v>1974</v>
      </c>
      <c r="D458" s="5" t="s">
        <v>1396</v>
      </c>
      <c r="E458" s="5" t="s">
        <v>1407</v>
      </c>
      <c r="F458" s="5" t="s">
        <v>1410</v>
      </c>
      <c r="G458">
        <v>0.35</v>
      </c>
      <c r="H458">
        <v>0.26</v>
      </c>
      <c r="I458">
        <v>0.56000000000000005</v>
      </c>
      <c r="J458">
        <v>5.0999999999999997E-2</v>
      </c>
      <c r="K458">
        <v>7.78</v>
      </c>
      <c r="L458">
        <v>8.8000000000000007</v>
      </c>
      <c r="M458" s="5" t="s">
        <v>9</v>
      </c>
      <c r="N458" s="5" t="s">
        <v>84</v>
      </c>
    </row>
    <row r="459" spans="1:14" hidden="1" x14ac:dyDescent="0.2">
      <c r="A459" s="5" t="str">
        <f>B459&amp;C459&amp;D459</f>
        <v>BOR_TVC27_V1_CTriangle Borea BRC1Light Oak-Chêne clair</v>
      </c>
      <c r="B459" s="5" t="s">
        <v>619</v>
      </c>
      <c r="C459" s="5" t="s">
        <v>1974</v>
      </c>
      <c r="D459" s="5" t="s">
        <v>105</v>
      </c>
      <c r="E459" s="5" t="s">
        <v>622</v>
      </c>
      <c r="F459" s="5" t="s">
        <v>623</v>
      </c>
      <c r="G459">
        <v>0.35</v>
      </c>
      <c r="H459">
        <v>0.26</v>
      </c>
      <c r="I459">
        <v>0.56000000000000005</v>
      </c>
      <c r="J459">
        <v>5.0999999999999997E-2</v>
      </c>
      <c r="K459">
        <v>7.78</v>
      </c>
      <c r="L459">
        <v>8.8000000000000007</v>
      </c>
      <c r="M459" s="5" t="s">
        <v>9</v>
      </c>
      <c r="N459" s="5" t="s">
        <v>84</v>
      </c>
    </row>
    <row r="460" spans="1:14" hidden="1" x14ac:dyDescent="0.2">
      <c r="A460" s="5" t="str">
        <f>B460&amp;C460&amp;D460</f>
        <v>BOR_TVC27_V1_CTriangle Borea BRC1Walnut - Noyer</v>
      </c>
      <c r="B460" s="5" t="s">
        <v>619</v>
      </c>
      <c r="C460" s="5" t="s">
        <v>1974</v>
      </c>
      <c r="D460" s="5" t="s">
        <v>250</v>
      </c>
      <c r="E460" s="5" t="s">
        <v>624</v>
      </c>
      <c r="F460" s="5" t="s">
        <v>625</v>
      </c>
      <c r="G460">
        <v>0.35</v>
      </c>
      <c r="H460">
        <v>0.26</v>
      </c>
      <c r="I460">
        <v>0.56000000000000005</v>
      </c>
      <c r="J460">
        <v>5.0999999999999997E-2</v>
      </c>
      <c r="K460">
        <v>7.78</v>
      </c>
      <c r="L460">
        <v>8.8000000000000007</v>
      </c>
      <c r="M460" s="5" t="s">
        <v>9</v>
      </c>
      <c r="N460" s="5" t="s">
        <v>84</v>
      </c>
    </row>
    <row r="461" spans="1:14" hidden="1" x14ac:dyDescent="0.2">
      <c r="A461" s="5" t="str">
        <f>B461&amp;C461&amp;D461</f>
        <v>BOR_TVC27_V1_CTriangle Borea BRC1White - Blanc</v>
      </c>
      <c r="B461" s="5" t="s">
        <v>619</v>
      </c>
      <c r="C461" s="5" t="s">
        <v>1974</v>
      </c>
      <c r="D461" s="5" t="s">
        <v>95</v>
      </c>
      <c r="E461" s="5" t="s">
        <v>626</v>
      </c>
      <c r="F461" s="5" t="s">
        <v>627</v>
      </c>
      <c r="G461">
        <v>0.35</v>
      </c>
      <c r="H461">
        <v>0.26</v>
      </c>
      <c r="I461">
        <v>0.56000000000000005</v>
      </c>
      <c r="J461">
        <v>5.0999999999999997E-2</v>
      </c>
      <c r="K461">
        <v>7.78</v>
      </c>
      <c r="L461">
        <v>8.8000000000000007</v>
      </c>
      <c r="M461" s="5" t="s">
        <v>9</v>
      </c>
      <c r="N461" s="5" t="s">
        <v>84</v>
      </c>
    </row>
    <row r="462" spans="1:14" hidden="1" x14ac:dyDescent="0.2">
      <c r="A462" s="5" t="str">
        <f>B462&amp;C462&amp;D462</f>
        <v>BOR_TVC27_V1_NTriangle Borea BRC1Walnut - Noyer</v>
      </c>
      <c r="B462" s="5" t="s">
        <v>628</v>
      </c>
      <c r="C462" s="5" t="s">
        <v>1974</v>
      </c>
      <c r="D462" s="5" t="s">
        <v>250</v>
      </c>
      <c r="E462" s="5" t="s">
        <v>629</v>
      </c>
      <c r="G462">
        <v>0.35</v>
      </c>
      <c r="H462">
        <v>0.26</v>
      </c>
      <c r="I462">
        <v>0.56000000000000005</v>
      </c>
      <c r="J462">
        <v>5.0999999999999997E-2</v>
      </c>
      <c r="K462">
        <v>7.78</v>
      </c>
      <c r="L462">
        <v>8.8000000000000007</v>
      </c>
      <c r="M462" s="5" t="s">
        <v>9</v>
      </c>
      <c r="N462" s="5" t="s">
        <v>84</v>
      </c>
    </row>
    <row r="463" spans="1:14" hidden="1" x14ac:dyDescent="0.2">
      <c r="A463" s="5" t="str">
        <f>B463&amp;C463&amp;D463</f>
        <v>BOR_TVC27_V1_RTriangle Borea BRC1Black Ash-Frêne noir</v>
      </c>
      <c r="B463" s="5" t="s">
        <v>630</v>
      </c>
      <c r="C463" s="5" t="s">
        <v>1974</v>
      </c>
      <c r="D463" s="5" t="s">
        <v>85</v>
      </c>
      <c r="E463" s="5" t="s">
        <v>2415</v>
      </c>
      <c r="G463">
        <v>0.35</v>
      </c>
      <c r="H463">
        <v>0.26</v>
      </c>
      <c r="I463">
        <v>0.56000000000000005</v>
      </c>
      <c r="J463">
        <v>5.0999999999999997E-2</v>
      </c>
      <c r="K463">
        <v>7.78</v>
      </c>
      <c r="L463">
        <v>8.8000000000000007</v>
      </c>
      <c r="M463" s="5" t="s">
        <v>9</v>
      </c>
      <c r="N463" s="5" t="s">
        <v>84</v>
      </c>
    </row>
    <row r="464" spans="1:14" hidden="1" x14ac:dyDescent="0.2">
      <c r="A464" s="5" t="str">
        <f>B464&amp;C464&amp;D464</f>
        <v>BOR_TVC27_V1_RTriangle Borea BRC1Walnut - Noyer</v>
      </c>
      <c r="B464" s="5" t="s">
        <v>630</v>
      </c>
      <c r="C464" s="5" t="s">
        <v>1974</v>
      </c>
      <c r="D464" s="5" t="s">
        <v>250</v>
      </c>
      <c r="E464" s="5" t="s">
        <v>631</v>
      </c>
      <c r="G464">
        <v>0.35</v>
      </c>
      <c r="H464">
        <v>0.26</v>
      </c>
      <c r="I464">
        <v>0.56000000000000005</v>
      </c>
      <c r="J464">
        <v>5.0999999999999997E-2</v>
      </c>
      <c r="K464">
        <v>7.78</v>
      </c>
      <c r="L464">
        <v>8.8000000000000007</v>
      </c>
      <c r="M464" s="5" t="s">
        <v>9</v>
      </c>
      <c r="N464" s="5" t="s">
        <v>84</v>
      </c>
    </row>
    <row r="465" spans="1:14" hidden="1" x14ac:dyDescent="0.2">
      <c r="A465" s="5" t="str">
        <f>B465&amp;C465&amp;D465</f>
        <v>BOR_TVC27_V1_RTriangle Borea BRC1White - Blanc</v>
      </c>
      <c r="B465" s="5" t="s">
        <v>630</v>
      </c>
      <c r="C465" s="5" t="s">
        <v>1974</v>
      </c>
      <c r="D465" s="5" t="s">
        <v>95</v>
      </c>
      <c r="E465" s="5" t="s">
        <v>1710</v>
      </c>
      <c r="F465" s="5" t="s">
        <v>1711</v>
      </c>
      <c r="G465">
        <v>0.35</v>
      </c>
      <c r="H465">
        <v>0.26</v>
      </c>
      <c r="I465">
        <v>0.56000000000000005</v>
      </c>
      <c r="J465">
        <v>5.0999999999999997E-2</v>
      </c>
      <c r="K465">
        <v>7.78</v>
      </c>
      <c r="L465">
        <v>8.8000000000000007</v>
      </c>
      <c r="M465" s="5" t="s">
        <v>9</v>
      </c>
      <c r="N465" s="5" t="s">
        <v>84</v>
      </c>
    </row>
    <row r="466" spans="1:14" hidden="1" x14ac:dyDescent="0.2">
      <c r="A466" s="5" t="str">
        <f>B466&amp;C466&amp;D466</f>
        <v>BOR_TVC27_V1_VTriangle Borea BRC1Black Ash-Frêne noir</v>
      </c>
      <c r="B466" s="5" t="s">
        <v>632</v>
      </c>
      <c r="C466" s="5" t="s">
        <v>1974</v>
      </c>
      <c r="D466" s="5" t="s">
        <v>85</v>
      </c>
      <c r="E466" s="5" t="s">
        <v>1358</v>
      </c>
      <c r="F466" s="5" t="s">
        <v>2416</v>
      </c>
      <c r="G466">
        <v>0.35</v>
      </c>
      <c r="H466">
        <v>0.26</v>
      </c>
      <c r="I466">
        <v>0.56000000000000005</v>
      </c>
      <c r="J466">
        <v>5.0999999999999997E-2</v>
      </c>
      <c r="K466">
        <v>7.78</v>
      </c>
      <c r="L466">
        <v>8.8000000000000007</v>
      </c>
      <c r="M466" s="5" t="s">
        <v>9</v>
      </c>
      <c r="N466" s="5" t="s">
        <v>84</v>
      </c>
    </row>
    <row r="467" spans="1:14" hidden="1" x14ac:dyDescent="0.2">
      <c r="A467" s="5" t="str">
        <f>B467&amp;C467&amp;D467</f>
        <v>BOR_TVC27_V1_VTriangle Borea BRC1Walnut - Noyer</v>
      </c>
      <c r="B467" s="5" t="s">
        <v>632</v>
      </c>
      <c r="C467" s="5" t="s">
        <v>1974</v>
      </c>
      <c r="D467" s="5" t="s">
        <v>250</v>
      </c>
      <c r="E467" s="5" t="s">
        <v>633</v>
      </c>
      <c r="G467">
        <v>0.35</v>
      </c>
      <c r="H467">
        <v>0.26</v>
      </c>
      <c r="I467">
        <v>0.56000000000000005</v>
      </c>
      <c r="J467">
        <v>5.0999999999999997E-2</v>
      </c>
      <c r="K467">
        <v>7.78</v>
      </c>
      <c r="L467">
        <v>8.8000000000000007</v>
      </c>
      <c r="M467" s="5" t="s">
        <v>9</v>
      </c>
      <c r="N467" s="5" t="s">
        <v>84</v>
      </c>
    </row>
    <row r="468" spans="1:14" hidden="1" x14ac:dyDescent="0.2">
      <c r="A468" s="5" t="str">
        <f>B468&amp;C468&amp;D468</f>
        <v>BOR_TVC27_V1_VTriangle Borea BRC1White - Blanc</v>
      </c>
      <c r="B468" s="5" t="s">
        <v>632</v>
      </c>
      <c r="C468" s="5" t="s">
        <v>1974</v>
      </c>
      <c r="D468" s="5" t="s">
        <v>95</v>
      </c>
      <c r="E468" s="5" t="s">
        <v>634</v>
      </c>
      <c r="F468" s="5" t="s">
        <v>1712</v>
      </c>
      <c r="G468">
        <v>0.35</v>
      </c>
      <c r="H468">
        <v>0.26</v>
      </c>
      <c r="I468">
        <v>0.56000000000000005</v>
      </c>
      <c r="J468">
        <v>5.0999999999999997E-2</v>
      </c>
      <c r="K468">
        <v>7.78</v>
      </c>
      <c r="L468">
        <v>8.8000000000000007</v>
      </c>
      <c r="M468" s="5" t="s">
        <v>9</v>
      </c>
      <c r="N468" s="5" t="s">
        <v>84</v>
      </c>
    </row>
    <row r="469" spans="1:14" hidden="1" x14ac:dyDescent="0.2">
      <c r="A469" s="5" t="str">
        <f>B469&amp;C469&amp;D469</f>
        <v>BOR_TVC27_V2_CTriangle Borea BRC1  INDIA EDITIONChestnut - Châtaigner</v>
      </c>
      <c r="B469" s="5" t="s">
        <v>1463</v>
      </c>
      <c r="C469" s="5" t="s">
        <v>1975</v>
      </c>
      <c r="D469" s="5" t="s">
        <v>103</v>
      </c>
      <c r="E469" s="5" t="s">
        <v>1464</v>
      </c>
      <c r="F469" s="5" t="s">
        <v>1465</v>
      </c>
      <c r="G469">
        <v>0.35</v>
      </c>
      <c r="H469">
        <v>0.26</v>
      </c>
      <c r="I469">
        <v>0.56000000000000005</v>
      </c>
      <c r="J469">
        <v>5.0999999999999997E-2</v>
      </c>
      <c r="K469">
        <v>7.78</v>
      </c>
      <c r="L469">
        <v>8.8000000000000007</v>
      </c>
      <c r="M469" s="5" t="s">
        <v>9</v>
      </c>
      <c r="N469" s="5" t="s">
        <v>84</v>
      </c>
    </row>
    <row r="470" spans="1:14" hidden="1" x14ac:dyDescent="0.2">
      <c r="A470" s="5" t="str">
        <f>B470&amp;C470&amp;D470</f>
        <v>CABLE_TC12_V1_CTriangle Cable Subwoofer3m</v>
      </c>
      <c r="B470" s="5" t="s">
        <v>2190</v>
      </c>
      <c r="C470" s="5" t="s">
        <v>2191</v>
      </c>
      <c r="D470" s="5" t="s">
        <v>2192</v>
      </c>
      <c r="E470" s="5" t="s">
        <v>1775</v>
      </c>
      <c r="F470" s="5" t="s">
        <v>1776</v>
      </c>
      <c r="M470" s="5" t="s">
        <v>9</v>
      </c>
      <c r="N470" s="5" t="s">
        <v>232</v>
      </c>
    </row>
    <row r="471" spans="1:14" hidden="1" x14ac:dyDescent="0.2">
      <c r="A471" s="5" t="str">
        <f>B471&amp;C471&amp;D471</f>
        <v>CABLE_TC12_V1_CTriangle Cable Subwoofer5m</v>
      </c>
      <c r="B471" s="5" t="s">
        <v>2190</v>
      </c>
      <c r="C471" s="5" t="s">
        <v>2191</v>
      </c>
      <c r="D471" s="5" t="s">
        <v>2193</v>
      </c>
      <c r="E471" s="5" t="s">
        <v>1777</v>
      </c>
      <c r="F471" s="5" t="s">
        <v>1778</v>
      </c>
      <c r="M471" s="5" t="s">
        <v>9</v>
      </c>
      <c r="N471" s="5" t="s">
        <v>232</v>
      </c>
    </row>
    <row r="472" spans="1:14" hidden="1" x14ac:dyDescent="0.2">
      <c r="A472" s="5" t="str">
        <f>B472&amp;C472&amp;D472</f>
        <v>CABLE_TC12_V1_PCTriangle Cable Subwoofer Paire3m</v>
      </c>
      <c r="B472" s="5" t="s">
        <v>2417</v>
      </c>
      <c r="C472" s="5" t="s">
        <v>2418</v>
      </c>
      <c r="D472" s="5" t="s">
        <v>2192</v>
      </c>
      <c r="E472" s="5" t="s">
        <v>2419</v>
      </c>
      <c r="M472" s="5" t="s">
        <v>9</v>
      </c>
      <c r="N472" s="5" t="s">
        <v>232</v>
      </c>
    </row>
    <row r="473" spans="1:14" hidden="1" x14ac:dyDescent="0.2">
      <c r="A473" s="5" t="str">
        <f>B473&amp;C473&amp;D473</f>
        <v>CABLE_TC17_V1_CAUDIOQUEST Pearl USB A / BPearl 1,5m</v>
      </c>
      <c r="B473" s="5" t="s">
        <v>2194</v>
      </c>
      <c r="C473" s="5" t="s">
        <v>2195</v>
      </c>
      <c r="D473" s="5" t="s">
        <v>2196</v>
      </c>
      <c r="E473" s="5" t="s">
        <v>2197</v>
      </c>
      <c r="F473" s="5" t="s">
        <v>2198</v>
      </c>
      <c r="M473" s="5" t="s">
        <v>9</v>
      </c>
      <c r="N473" s="5" t="s">
        <v>232</v>
      </c>
    </row>
    <row r="474" spans="1:14" hidden="1" x14ac:dyDescent="0.2">
      <c r="A474" s="5" t="str">
        <f>B474&amp;C474&amp;D474</f>
        <v>CABLE_TC18_V1_CAUDIOQUEST Blueberry HDMIBlueberry 1,5m</v>
      </c>
      <c r="B474" s="5" t="s">
        <v>2199</v>
      </c>
      <c r="C474" s="5" t="s">
        <v>2200</v>
      </c>
      <c r="D474" s="5" t="s">
        <v>2201</v>
      </c>
      <c r="E474" s="5" t="s">
        <v>2202</v>
      </c>
      <c r="F474" s="5" t="s">
        <v>2203</v>
      </c>
      <c r="M474" s="5" t="s">
        <v>9</v>
      </c>
      <c r="N474" s="5" t="s">
        <v>232</v>
      </c>
    </row>
    <row r="475" spans="1:14" hidden="1" x14ac:dyDescent="0.2">
      <c r="A475" s="5" t="str">
        <f>B475&amp;C475&amp;D475</f>
        <v>CABLE_TC19_V1_CAUDIOQUEST Pearl OpticPearl 1,5m</v>
      </c>
      <c r="B475" s="5" t="s">
        <v>2204</v>
      </c>
      <c r="C475" s="5" t="s">
        <v>2205</v>
      </c>
      <c r="D475" s="5" t="s">
        <v>2196</v>
      </c>
      <c r="E475" s="5" t="s">
        <v>2206</v>
      </c>
      <c r="F475" s="5" t="s">
        <v>2207</v>
      </c>
      <c r="M475" s="5" t="s">
        <v>9</v>
      </c>
      <c r="N475" s="5" t="s">
        <v>232</v>
      </c>
    </row>
    <row r="476" spans="1:14" hidden="1" x14ac:dyDescent="0.2">
      <c r="A476" s="5" t="str">
        <f>B476&amp;C476&amp;D476</f>
        <v>CABLE_TC20_V1_CAUDIOQUEST Black lab  Subwoofer 3M3m</v>
      </c>
      <c r="B476" s="5" t="s">
        <v>2420</v>
      </c>
      <c r="C476" s="5" t="s">
        <v>2421</v>
      </c>
      <c r="D476" s="5" t="s">
        <v>2192</v>
      </c>
      <c r="E476" s="5" t="s">
        <v>2422</v>
      </c>
      <c r="F476" s="5" t="s">
        <v>2423</v>
      </c>
      <c r="M476" s="5" t="s">
        <v>9</v>
      </c>
      <c r="N476" s="5" t="s">
        <v>232</v>
      </c>
    </row>
    <row r="477" spans="1:14" x14ac:dyDescent="0.2">
      <c r="A477" s="5" t="str">
        <f>B477&amp;C477&amp;D477</f>
        <v>CAP_TEA08_V1_CCapella ActiveBlack star - Etoile noire</v>
      </c>
      <c r="B477" s="5" t="s">
        <v>2424</v>
      </c>
      <c r="C477" s="5" t="s">
        <v>2425</v>
      </c>
      <c r="D477" s="5" t="s">
        <v>2426</v>
      </c>
      <c r="E477" s="5" t="s">
        <v>2427</v>
      </c>
      <c r="F477" s="5" t="s">
        <v>2428</v>
      </c>
      <c r="G477">
        <v>0.505</v>
      </c>
      <c r="H477">
        <v>0.59499999999999997</v>
      </c>
      <c r="I477">
        <v>0.435</v>
      </c>
      <c r="J477">
        <v>0.13070000000000001</v>
      </c>
      <c r="K477">
        <v>17</v>
      </c>
      <c r="L477">
        <v>23.1</v>
      </c>
      <c r="M477" s="5" t="s">
        <v>14</v>
      </c>
      <c r="N477" s="5" t="s">
        <v>84</v>
      </c>
    </row>
    <row r="478" spans="1:14" x14ac:dyDescent="0.2">
      <c r="A478" s="5" t="str">
        <f>B478&amp;C478&amp;D478</f>
        <v>CAP_TEA08_V1_CCapella ActiveBlue astral - Bleu astral</v>
      </c>
      <c r="B478" s="5" t="s">
        <v>2424</v>
      </c>
      <c r="C478" s="5" t="s">
        <v>2425</v>
      </c>
      <c r="D478" s="5" t="s">
        <v>2429</v>
      </c>
      <c r="E478" s="5" t="s">
        <v>2430</v>
      </c>
      <c r="F478" s="5" t="s">
        <v>2431</v>
      </c>
      <c r="G478">
        <v>0.505</v>
      </c>
      <c r="H478">
        <v>0.59499999999999997</v>
      </c>
      <c r="I478">
        <v>0.435</v>
      </c>
      <c r="J478">
        <v>0.13070000000000001</v>
      </c>
      <c r="K478">
        <v>17</v>
      </c>
      <c r="L478">
        <v>23.1</v>
      </c>
      <c r="M478" s="5" t="s">
        <v>14</v>
      </c>
      <c r="N478" s="5" t="s">
        <v>84</v>
      </c>
    </row>
    <row r="479" spans="1:14" x14ac:dyDescent="0.2">
      <c r="A479" s="5" t="str">
        <f>B479&amp;C479&amp;D479</f>
        <v>CAP_TEA08_V1_CCapella ActiveNebula brown- Nebuleuse brune</v>
      </c>
      <c r="B479" s="5" t="s">
        <v>2424</v>
      </c>
      <c r="C479" s="5" t="s">
        <v>2425</v>
      </c>
      <c r="D479" s="5" t="s">
        <v>2432</v>
      </c>
      <c r="E479" s="5" t="s">
        <v>2433</v>
      </c>
      <c r="F479" s="5" t="s">
        <v>2434</v>
      </c>
      <c r="G479">
        <v>0.505</v>
      </c>
      <c r="H479">
        <v>0.59499999999999997</v>
      </c>
      <c r="I479">
        <v>0.435</v>
      </c>
      <c r="J479">
        <v>0.13070000000000001</v>
      </c>
      <c r="K479">
        <v>17</v>
      </c>
      <c r="L479">
        <v>23.1</v>
      </c>
      <c r="M479" s="5" t="s">
        <v>14</v>
      </c>
      <c r="N479" s="5" t="s">
        <v>84</v>
      </c>
    </row>
    <row r="480" spans="1:14" x14ac:dyDescent="0.2">
      <c r="A480" s="5" t="str">
        <f>B480&amp;C480&amp;D480</f>
        <v>CAP_TEA08_V1_CCapella ActiveSpace white - Blanc sideral</v>
      </c>
      <c r="B480" s="5" t="s">
        <v>2424</v>
      </c>
      <c r="C480" s="5" t="s">
        <v>2425</v>
      </c>
      <c r="D480" s="5" t="s">
        <v>1546</v>
      </c>
      <c r="E480" s="5" t="s">
        <v>2435</v>
      </c>
      <c r="F480" s="5" t="s">
        <v>2436</v>
      </c>
      <c r="G480">
        <v>0.505</v>
      </c>
      <c r="H480">
        <v>0.59499999999999997</v>
      </c>
      <c r="I480">
        <v>0.435</v>
      </c>
      <c r="J480">
        <v>0.13070000000000001</v>
      </c>
      <c r="K480">
        <v>17</v>
      </c>
      <c r="L480">
        <v>23.1</v>
      </c>
      <c r="M480" s="5" t="s">
        <v>14</v>
      </c>
      <c r="N480" s="5" t="s">
        <v>84</v>
      </c>
    </row>
    <row r="481" spans="1:14" hidden="1" x14ac:dyDescent="0.2">
      <c r="A481" s="5" t="str">
        <f>B481&amp;C481&amp;D481</f>
        <v>COL_TEC46_V2_NTriangle Color FLOORSTANDERBlack - Noir</v>
      </c>
      <c r="B481" s="5" t="s">
        <v>637</v>
      </c>
      <c r="C481" s="5" t="s">
        <v>636</v>
      </c>
      <c r="D481" s="5" t="s">
        <v>93</v>
      </c>
      <c r="E481" s="5" t="s">
        <v>638</v>
      </c>
      <c r="G481">
        <v>1.06</v>
      </c>
      <c r="H481">
        <v>0.39</v>
      </c>
      <c r="I481">
        <v>0.31</v>
      </c>
      <c r="J481">
        <v>0.12820000000000001</v>
      </c>
      <c r="L481">
        <v>17.3</v>
      </c>
      <c r="M481" s="5" t="s">
        <v>9</v>
      </c>
      <c r="N481" s="5" t="s">
        <v>84</v>
      </c>
    </row>
    <row r="482" spans="1:14" hidden="1" x14ac:dyDescent="0.2">
      <c r="A482" s="5" t="str">
        <f>B482&amp;C482&amp;D482</f>
        <v>COL_TEC46_V2_NTriangle Color FLOORSTANDERWhite - Blanc</v>
      </c>
      <c r="B482" s="5" t="s">
        <v>637</v>
      </c>
      <c r="C482" s="5" t="s">
        <v>636</v>
      </c>
      <c r="D482" s="5" t="s">
        <v>95</v>
      </c>
      <c r="E482" s="5" t="s">
        <v>2437</v>
      </c>
      <c r="G482">
        <v>1.06</v>
      </c>
      <c r="H482">
        <v>0.39</v>
      </c>
      <c r="I482">
        <v>0.31</v>
      </c>
      <c r="J482">
        <v>0.12820000000000001</v>
      </c>
      <c r="L482">
        <v>17.3</v>
      </c>
      <c r="M482" s="5" t="s">
        <v>9</v>
      </c>
      <c r="N482" s="5" t="s">
        <v>84</v>
      </c>
    </row>
    <row r="483" spans="1:14" hidden="1" x14ac:dyDescent="0.2">
      <c r="A483" s="5" t="str">
        <f>B483&amp;C483&amp;D483</f>
        <v>COL_TVC17_V1_RTriangle Color CENTER CHANNELBlack - Noir</v>
      </c>
      <c r="B483" s="5" t="s">
        <v>640</v>
      </c>
      <c r="C483" s="5" t="s">
        <v>639</v>
      </c>
      <c r="D483" s="5" t="s">
        <v>93</v>
      </c>
      <c r="E483" s="5" t="s">
        <v>641</v>
      </c>
      <c r="G483">
        <v>0.57999999999999996</v>
      </c>
      <c r="H483">
        <v>0.36</v>
      </c>
      <c r="I483">
        <v>0.28000000000000003</v>
      </c>
      <c r="J483">
        <v>5.8500000000000003E-2</v>
      </c>
      <c r="K483">
        <v>10.1</v>
      </c>
      <c r="L483">
        <v>10.1</v>
      </c>
      <c r="M483" s="5" t="s">
        <v>9</v>
      </c>
      <c r="N483" s="5" t="s">
        <v>84</v>
      </c>
    </row>
    <row r="484" spans="1:14" hidden="1" x14ac:dyDescent="0.2">
      <c r="A484" s="5" t="str">
        <f>B484&amp;C484&amp;D484</f>
        <v>COL_TVC17_V1_RTriangle Color CENTER CHANNELRed - Rouge</v>
      </c>
      <c r="B484" s="5" t="s">
        <v>640</v>
      </c>
      <c r="C484" s="5" t="s">
        <v>639</v>
      </c>
      <c r="D484" s="5" t="s">
        <v>635</v>
      </c>
      <c r="E484" s="5" t="s">
        <v>642</v>
      </c>
      <c r="G484">
        <v>0.57999999999999996</v>
      </c>
      <c r="H484">
        <v>0.36</v>
      </c>
      <c r="I484">
        <v>0.28000000000000003</v>
      </c>
      <c r="J484">
        <v>5.8500000000000003E-2</v>
      </c>
      <c r="K484">
        <v>10.1</v>
      </c>
      <c r="L484">
        <v>10.1</v>
      </c>
      <c r="M484" s="5" t="s">
        <v>9</v>
      </c>
      <c r="N484" s="5" t="s">
        <v>84</v>
      </c>
    </row>
    <row r="485" spans="1:14" hidden="1" x14ac:dyDescent="0.2">
      <c r="A485" s="5" t="str">
        <f>B485&amp;C485&amp;D485</f>
        <v>COL_TVC17_V1_RTriangle Color CENTER CHANNELWhite - Blanc</v>
      </c>
      <c r="B485" s="5" t="s">
        <v>640</v>
      </c>
      <c r="C485" s="5" t="s">
        <v>639</v>
      </c>
      <c r="D485" s="5" t="s">
        <v>95</v>
      </c>
      <c r="E485" s="5" t="s">
        <v>643</v>
      </c>
      <c r="G485">
        <v>0.57999999999999996</v>
      </c>
      <c r="H485">
        <v>0.36</v>
      </c>
      <c r="I485">
        <v>0.28000000000000003</v>
      </c>
      <c r="J485">
        <v>5.8500000000000003E-2</v>
      </c>
      <c r="K485">
        <v>10.1</v>
      </c>
      <c r="L485">
        <v>10.1</v>
      </c>
      <c r="M485" s="5" t="s">
        <v>9</v>
      </c>
      <c r="N485" s="5" t="s">
        <v>84</v>
      </c>
    </row>
    <row r="486" spans="1:14" hidden="1" x14ac:dyDescent="0.2">
      <c r="A486" s="5" t="str">
        <f>B486&amp;C486&amp;D486</f>
        <v>COL_TVC17_V1_VTriangle Color CENTER CHANNELBlack - Noir</v>
      </c>
      <c r="B486" s="5" t="s">
        <v>644</v>
      </c>
      <c r="C486" s="5" t="s">
        <v>639</v>
      </c>
      <c r="D486" s="5" t="s">
        <v>93</v>
      </c>
      <c r="E486" s="5" t="s">
        <v>645</v>
      </c>
      <c r="G486">
        <v>0.57999999999999996</v>
      </c>
      <c r="H486">
        <v>0.36</v>
      </c>
      <c r="I486">
        <v>0.28000000000000003</v>
      </c>
      <c r="J486">
        <v>5.8500000000000003E-2</v>
      </c>
      <c r="K486">
        <v>10.1</v>
      </c>
      <c r="L486">
        <v>10.1</v>
      </c>
      <c r="M486" s="5" t="s">
        <v>9</v>
      </c>
      <c r="N486" s="5" t="s">
        <v>84</v>
      </c>
    </row>
    <row r="487" spans="1:14" hidden="1" x14ac:dyDescent="0.2">
      <c r="A487" s="5" t="str">
        <f>B487&amp;C487&amp;D487</f>
        <v>COL_TVC17_V1_VTriangle Color CENTER CHANNELRed - Rouge</v>
      </c>
      <c r="B487" s="5" t="s">
        <v>644</v>
      </c>
      <c r="C487" s="5" t="s">
        <v>639</v>
      </c>
      <c r="D487" s="5" t="s">
        <v>635</v>
      </c>
      <c r="E487" s="5" t="s">
        <v>646</v>
      </c>
      <c r="G487">
        <v>0.57999999999999996</v>
      </c>
      <c r="H487">
        <v>0.36</v>
      </c>
      <c r="I487">
        <v>0.28000000000000003</v>
      </c>
      <c r="J487">
        <v>5.8500000000000003E-2</v>
      </c>
      <c r="K487">
        <v>10.1</v>
      </c>
      <c r="L487">
        <v>10.1</v>
      </c>
      <c r="M487" s="5" t="s">
        <v>9</v>
      </c>
      <c r="N487" s="5" t="s">
        <v>84</v>
      </c>
    </row>
    <row r="488" spans="1:14" hidden="1" x14ac:dyDescent="0.2">
      <c r="A488" s="5" t="str">
        <f>B488&amp;C488&amp;D488</f>
        <v>COL_TVC17_V1_VTriangle Color CENTER CHANNELWhite - Blanc</v>
      </c>
      <c r="B488" s="5" t="s">
        <v>644</v>
      </c>
      <c r="C488" s="5" t="s">
        <v>639</v>
      </c>
      <c r="D488" s="5" t="s">
        <v>95</v>
      </c>
      <c r="E488" s="5" t="s">
        <v>647</v>
      </c>
      <c r="G488">
        <v>0.57999999999999996</v>
      </c>
      <c r="H488">
        <v>0.36</v>
      </c>
      <c r="I488">
        <v>0.28000000000000003</v>
      </c>
      <c r="J488">
        <v>5.8500000000000003E-2</v>
      </c>
      <c r="K488">
        <v>10.1</v>
      </c>
      <c r="L488">
        <v>10.1</v>
      </c>
      <c r="M488" s="5" t="s">
        <v>9</v>
      </c>
      <c r="N488" s="5" t="s">
        <v>84</v>
      </c>
    </row>
    <row r="489" spans="1:14" hidden="1" x14ac:dyDescent="0.2">
      <c r="A489" s="5" t="str">
        <f>B489&amp;C489&amp;D489</f>
        <v>ELA_TEB29_V1_CTriangle Elara LN01Abyss Blue - Bleu</v>
      </c>
      <c r="B489" s="5" t="s">
        <v>648</v>
      </c>
      <c r="C489" s="5" t="s">
        <v>649</v>
      </c>
      <c r="D489" s="5" t="s">
        <v>473</v>
      </c>
      <c r="E489" s="5" t="s">
        <v>1238</v>
      </c>
      <c r="F489" s="5" t="s">
        <v>1282</v>
      </c>
      <c r="G489">
        <v>0.39</v>
      </c>
      <c r="H489">
        <v>0.32</v>
      </c>
      <c r="I489">
        <v>0.44</v>
      </c>
      <c r="J489">
        <v>5.4899999999999997E-2</v>
      </c>
      <c r="K489">
        <v>9.1999999999999993</v>
      </c>
      <c r="L489">
        <v>10.6</v>
      </c>
      <c r="M489" s="5" t="s">
        <v>14</v>
      </c>
      <c r="N489" s="5" t="s">
        <v>84</v>
      </c>
    </row>
    <row r="490" spans="1:14" hidden="1" x14ac:dyDescent="0.2">
      <c r="A490" s="5" t="str">
        <f>B490&amp;C490&amp;D490</f>
        <v>ELA_TEB29_V1_CTriangle Elara LN01Black - Noir</v>
      </c>
      <c r="B490" s="5" t="s">
        <v>648</v>
      </c>
      <c r="C490" s="5" t="s">
        <v>649</v>
      </c>
      <c r="D490" s="5" t="s">
        <v>93</v>
      </c>
      <c r="E490" s="5" t="s">
        <v>650</v>
      </c>
      <c r="F490" s="5" t="s">
        <v>651</v>
      </c>
      <c r="G490">
        <v>0.39</v>
      </c>
      <c r="H490">
        <v>0.32</v>
      </c>
      <c r="I490">
        <v>0.44</v>
      </c>
      <c r="J490">
        <v>5.4899999999999997E-2</v>
      </c>
      <c r="K490">
        <v>9.1999999999999993</v>
      </c>
      <c r="L490">
        <v>10.6</v>
      </c>
      <c r="M490" s="5" t="s">
        <v>14</v>
      </c>
      <c r="N490" s="5" t="s">
        <v>84</v>
      </c>
    </row>
    <row r="491" spans="1:14" hidden="1" x14ac:dyDescent="0.2">
      <c r="A491" s="5" t="str">
        <f>B491&amp;C491&amp;D491</f>
        <v>ELA_TEB29_V1_CTriangle Elara LN01Black ash - Frene noir</v>
      </c>
      <c r="B491" s="5" t="s">
        <v>648</v>
      </c>
      <c r="C491" s="5" t="s">
        <v>649</v>
      </c>
      <c r="D491" s="5" t="s">
        <v>2334</v>
      </c>
      <c r="E491" s="5" t="s">
        <v>2438</v>
      </c>
      <c r="F491" s="5" t="s">
        <v>2439</v>
      </c>
      <c r="G491">
        <v>0.39</v>
      </c>
      <c r="H491">
        <v>0.32</v>
      </c>
      <c r="I491">
        <v>0.44</v>
      </c>
      <c r="J491">
        <v>5.4899999999999997E-2</v>
      </c>
      <c r="K491">
        <v>9.1999999999999993</v>
      </c>
      <c r="L491">
        <v>10.6</v>
      </c>
      <c r="M491" s="5" t="s">
        <v>14</v>
      </c>
      <c r="N491" s="5" t="s">
        <v>84</v>
      </c>
    </row>
    <row r="492" spans="1:14" hidden="1" x14ac:dyDescent="0.2">
      <c r="A492" s="5" t="str">
        <f>B492&amp;C492&amp;D492</f>
        <v>ELA_TEB29_V1_CTriangle Elara LN01Chestnut - Châtaigner</v>
      </c>
      <c r="B492" s="5" t="s">
        <v>648</v>
      </c>
      <c r="C492" s="5" t="s">
        <v>649</v>
      </c>
      <c r="D492" s="5" t="s">
        <v>103</v>
      </c>
      <c r="E492" s="5" t="s">
        <v>1239</v>
      </c>
      <c r="F492" s="5" t="s">
        <v>1283</v>
      </c>
      <c r="G492">
        <v>0.39</v>
      </c>
      <c r="H492">
        <v>0.32</v>
      </c>
      <c r="I492">
        <v>0.44</v>
      </c>
      <c r="J492">
        <v>5.4899999999999997E-2</v>
      </c>
      <c r="K492">
        <v>9.1999999999999993</v>
      </c>
      <c r="L492">
        <v>10.6</v>
      </c>
      <c r="M492" s="5" t="s">
        <v>14</v>
      </c>
      <c r="N492" s="5" t="s">
        <v>84</v>
      </c>
    </row>
    <row r="493" spans="1:14" hidden="1" x14ac:dyDescent="0.2">
      <c r="A493" s="5" t="str">
        <f>B493&amp;C493&amp;D493</f>
        <v>ELA_TEB29_V1_CTriangle Elara LN01Light Oak-Chêne clair</v>
      </c>
      <c r="B493" s="5" t="s">
        <v>648</v>
      </c>
      <c r="C493" s="5" t="s">
        <v>649</v>
      </c>
      <c r="D493" s="5" t="s">
        <v>105</v>
      </c>
      <c r="E493" s="5" t="s">
        <v>1240</v>
      </c>
      <c r="F493" s="5" t="s">
        <v>1284</v>
      </c>
      <c r="G493">
        <v>0.39</v>
      </c>
      <c r="H493">
        <v>0.32</v>
      </c>
      <c r="I493">
        <v>0.44</v>
      </c>
      <c r="J493">
        <v>5.4899999999999997E-2</v>
      </c>
      <c r="K493">
        <v>9.1999999999999993</v>
      </c>
      <c r="L493">
        <v>10.6</v>
      </c>
      <c r="M493" s="5" t="s">
        <v>14</v>
      </c>
      <c r="N493" s="5" t="s">
        <v>84</v>
      </c>
    </row>
    <row r="494" spans="1:14" hidden="1" x14ac:dyDescent="0.2">
      <c r="A494" s="5" t="str">
        <f>B494&amp;C494&amp;D494</f>
        <v>ELA_TEB29_V1_CTriangle Elara LN01Linen grey - Gris lin</v>
      </c>
      <c r="B494" s="5" t="s">
        <v>648</v>
      </c>
      <c r="C494" s="5" t="s">
        <v>649</v>
      </c>
      <c r="D494" s="5" t="s">
        <v>106</v>
      </c>
      <c r="E494" s="5" t="s">
        <v>652</v>
      </c>
      <c r="F494" s="5" t="s">
        <v>653</v>
      </c>
      <c r="G494">
        <v>0.39</v>
      </c>
      <c r="H494">
        <v>0.32</v>
      </c>
      <c r="I494">
        <v>0.44</v>
      </c>
      <c r="J494">
        <v>5.4899999999999997E-2</v>
      </c>
      <c r="K494">
        <v>9.1999999999999993</v>
      </c>
      <c r="L494">
        <v>10.6</v>
      </c>
      <c r="M494" s="5" t="s">
        <v>14</v>
      </c>
      <c r="N494" s="5" t="s">
        <v>84</v>
      </c>
    </row>
    <row r="495" spans="1:14" hidden="1" x14ac:dyDescent="0.2">
      <c r="A495" s="5" t="str">
        <f>B495&amp;C495&amp;D495</f>
        <v>ELA_TEB29_V1_CTriangle Elara LN01White - Blanc</v>
      </c>
      <c r="B495" s="5" t="s">
        <v>648</v>
      </c>
      <c r="C495" s="5" t="s">
        <v>649</v>
      </c>
      <c r="D495" s="5" t="s">
        <v>95</v>
      </c>
      <c r="E495" s="5" t="s">
        <v>654</v>
      </c>
      <c r="F495" s="5" t="s">
        <v>655</v>
      </c>
      <c r="G495">
        <v>0.39</v>
      </c>
      <c r="H495">
        <v>0.32</v>
      </c>
      <c r="I495">
        <v>0.44</v>
      </c>
      <c r="J495">
        <v>5.4899999999999997E-2</v>
      </c>
      <c r="K495">
        <v>9.1999999999999993</v>
      </c>
      <c r="L495">
        <v>10.6</v>
      </c>
      <c r="M495" s="5" t="s">
        <v>14</v>
      </c>
      <c r="N495" s="5" t="s">
        <v>84</v>
      </c>
    </row>
    <row r="496" spans="1:14" hidden="1" x14ac:dyDescent="0.2">
      <c r="A496" s="5" t="str">
        <f>B496&amp;C496&amp;D496</f>
        <v>ELA_TEB29_V2_CTriangle ELARA LN01 (Double Grille)Oak - Chene (Double Grille)</v>
      </c>
      <c r="B496" s="5" t="s">
        <v>2440</v>
      </c>
      <c r="C496" s="5" t="s">
        <v>2441</v>
      </c>
      <c r="D496" s="5" t="s">
        <v>2442</v>
      </c>
      <c r="E496" s="5" t="s">
        <v>2443</v>
      </c>
      <c r="F496" s="5" t="s">
        <v>2444</v>
      </c>
      <c r="G496">
        <v>0.39</v>
      </c>
      <c r="H496">
        <v>0.32</v>
      </c>
      <c r="I496">
        <v>0.44</v>
      </c>
      <c r="J496">
        <v>5.4899999999999997E-2</v>
      </c>
      <c r="K496">
        <v>9.4</v>
      </c>
      <c r="L496">
        <v>10.8</v>
      </c>
      <c r="M496" s="5" t="s">
        <v>14</v>
      </c>
      <c r="N496" s="5" t="s">
        <v>84</v>
      </c>
    </row>
    <row r="497" spans="1:14" hidden="1" x14ac:dyDescent="0.2">
      <c r="A497" s="5" t="str">
        <f>B497&amp;C497&amp;D497</f>
        <v>ELA_TEB29_V2_RTriangle ELARA LN01 (Double Grille)Oak - Chene (Double Grille)</v>
      </c>
      <c r="B497" s="5" t="s">
        <v>2445</v>
      </c>
      <c r="C497" s="5" t="s">
        <v>2441</v>
      </c>
      <c r="D497" s="5" t="s">
        <v>2442</v>
      </c>
      <c r="E497" s="5" t="s">
        <v>2446</v>
      </c>
      <c r="F497" s="5" t="s">
        <v>2447</v>
      </c>
      <c r="G497">
        <v>0.39</v>
      </c>
      <c r="H497">
        <v>0.32</v>
      </c>
      <c r="I497">
        <v>0.44</v>
      </c>
      <c r="J497">
        <v>5.4899999999999997E-2</v>
      </c>
      <c r="K497">
        <v>9.4</v>
      </c>
      <c r="L497">
        <v>10.8</v>
      </c>
      <c r="M497" s="5" t="s">
        <v>14</v>
      </c>
      <c r="N497" s="5" t="s">
        <v>84</v>
      </c>
    </row>
    <row r="498" spans="1:14" hidden="1" x14ac:dyDescent="0.2">
      <c r="A498" s="5" t="str">
        <f>B498&amp;C498&amp;D498</f>
        <v>ELA_TEB29_V2_VTriangle ELARA LN01 (Double Grille)Oak - Chene (Double Grille)</v>
      </c>
      <c r="B498" s="5" t="s">
        <v>2448</v>
      </c>
      <c r="C498" s="5" t="s">
        <v>2441</v>
      </c>
      <c r="D498" s="5" t="s">
        <v>2442</v>
      </c>
      <c r="E498" s="5" t="s">
        <v>2449</v>
      </c>
      <c r="F498" s="5" t="s">
        <v>2450</v>
      </c>
      <c r="G498">
        <v>0.39</v>
      </c>
      <c r="H498">
        <v>0.32</v>
      </c>
      <c r="I498">
        <v>0.44</v>
      </c>
      <c r="J498">
        <v>5.4899999999999997E-2</v>
      </c>
      <c r="K498">
        <v>9.4</v>
      </c>
      <c r="L498">
        <v>10.8</v>
      </c>
      <c r="M498" s="5" t="s">
        <v>14</v>
      </c>
      <c r="N498" s="5" t="s">
        <v>84</v>
      </c>
    </row>
    <row r="499" spans="1:14" hidden="1" x14ac:dyDescent="0.2">
      <c r="A499" s="5" t="str">
        <f>B499&amp;C499&amp;D499</f>
        <v>ELA_TEC60_V1_CTriangle Elara LN05Abyss Blue - Bleu</v>
      </c>
      <c r="B499" s="5" t="s">
        <v>656</v>
      </c>
      <c r="C499" s="5" t="s">
        <v>657</v>
      </c>
      <c r="D499" s="5" t="s">
        <v>473</v>
      </c>
      <c r="E499" s="5" t="s">
        <v>1285</v>
      </c>
      <c r="F499" s="5" t="s">
        <v>1286</v>
      </c>
      <c r="G499">
        <v>1.03</v>
      </c>
      <c r="H499">
        <v>0.36</v>
      </c>
      <c r="I499">
        <v>0.28000000000000003</v>
      </c>
      <c r="J499">
        <v>0.1038</v>
      </c>
      <c r="K499">
        <v>13</v>
      </c>
      <c r="L499">
        <v>15.25</v>
      </c>
      <c r="M499" s="5" t="s">
        <v>9</v>
      </c>
      <c r="N499" s="5" t="s">
        <v>84</v>
      </c>
    </row>
    <row r="500" spans="1:14" hidden="1" x14ac:dyDescent="0.2">
      <c r="A500" s="5" t="str">
        <f>B500&amp;C500&amp;D500</f>
        <v>ELA_TEC60_V1_CTriangle Elara LN05Black - Noir</v>
      </c>
      <c r="B500" s="5" t="s">
        <v>656</v>
      </c>
      <c r="C500" s="5" t="s">
        <v>657</v>
      </c>
      <c r="D500" s="5" t="s">
        <v>93</v>
      </c>
      <c r="E500" s="5" t="s">
        <v>658</v>
      </c>
      <c r="F500" s="5" t="s">
        <v>659</v>
      </c>
      <c r="G500">
        <v>1.03</v>
      </c>
      <c r="H500">
        <v>0.36</v>
      </c>
      <c r="I500">
        <v>0.28000000000000003</v>
      </c>
      <c r="J500">
        <v>0.1038</v>
      </c>
      <c r="K500">
        <v>13</v>
      </c>
      <c r="L500">
        <v>15.25</v>
      </c>
      <c r="M500" s="5" t="s">
        <v>9</v>
      </c>
      <c r="N500" s="5" t="s">
        <v>84</v>
      </c>
    </row>
    <row r="501" spans="1:14" hidden="1" x14ac:dyDescent="0.2">
      <c r="A501" s="5" t="str">
        <f>B501&amp;C501&amp;D501</f>
        <v>ELA_TEC60_V1_CTriangle Elara LN05Chestnut - Châtaigner</v>
      </c>
      <c r="B501" s="5" t="s">
        <v>656</v>
      </c>
      <c r="C501" s="5" t="s">
        <v>657</v>
      </c>
      <c r="D501" s="5" t="s">
        <v>103</v>
      </c>
      <c r="E501" s="5" t="s">
        <v>1287</v>
      </c>
      <c r="F501" s="5" t="s">
        <v>1288</v>
      </c>
      <c r="G501">
        <v>1.03</v>
      </c>
      <c r="H501">
        <v>0.36</v>
      </c>
      <c r="I501">
        <v>0.28000000000000003</v>
      </c>
      <c r="J501">
        <v>0.1038</v>
      </c>
      <c r="K501">
        <v>13</v>
      </c>
      <c r="L501">
        <v>15.25</v>
      </c>
      <c r="M501" s="5" t="s">
        <v>9</v>
      </c>
      <c r="N501" s="5" t="s">
        <v>84</v>
      </c>
    </row>
    <row r="502" spans="1:14" hidden="1" x14ac:dyDescent="0.2">
      <c r="A502" s="5" t="str">
        <f>B502&amp;C502&amp;D502</f>
        <v>ELA_TEC60_V1_CTriangle Elara LN05Light Oak-Chêne clair</v>
      </c>
      <c r="B502" s="5" t="s">
        <v>656</v>
      </c>
      <c r="C502" s="5" t="s">
        <v>657</v>
      </c>
      <c r="D502" s="5" t="s">
        <v>105</v>
      </c>
      <c r="E502" s="5" t="s">
        <v>1289</v>
      </c>
      <c r="F502" s="5" t="s">
        <v>1290</v>
      </c>
      <c r="G502">
        <v>1.03</v>
      </c>
      <c r="H502">
        <v>0.36</v>
      </c>
      <c r="I502">
        <v>0.28000000000000003</v>
      </c>
      <c r="J502">
        <v>0.1038</v>
      </c>
      <c r="K502">
        <v>13</v>
      </c>
      <c r="L502">
        <v>15.25</v>
      </c>
      <c r="M502" s="5" t="s">
        <v>9</v>
      </c>
      <c r="N502" s="5" t="s">
        <v>84</v>
      </c>
    </row>
    <row r="503" spans="1:14" hidden="1" x14ac:dyDescent="0.2">
      <c r="A503" s="5" t="str">
        <f>B503&amp;C503&amp;D503</f>
        <v>ELA_TEC60_V1_CTriangle Elara LN05White - Blanc</v>
      </c>
      <c r="B503" s="5" t="s">
        <v>656</v>
      </c>
      <c r="C503" s="5" t="s">
        <v>657</v>
      </c>
      <c r="D503" s="5" t="s">
        <v>95</v>
      </c>
      <c r="E503" s="5" t="s">
        <v>660</v>
      </c>
      <c r="F503" s="5" t="s">
        <v>661</v>
      </c>
      <c r="G503">
        <v>1.03</v>
      </c>
      <c r="H503">
        <v>0.36</v>
      </c>
      <c r="I503">
        <v>0.28000000000000003</v>
      </c>
      <c r="J503">
        <v>0.1038</v>
      </c>
      <c r="K503">
        <v>13</v>
      </c>
      <c r="L503">
        <v>15.25</v>
      </c>
      <c r="M503" s="5" t="s">
        <v>9</v>
      </c>
      <c r="N503" s="5" t="s">
        <v>84</v>
      </c>
    </row>
    <row r="504" spans="1:14" hidden="1" x14ac:dyDescent="0.2">
      <c r="A504" s="5" t="str">
        <f>B504&amp;C504&amp;D504</f>
        <v>ELA_TEC60_V1_RTriangle Elara LN05Black - Noir</v>
      </c>
      <c r="B504" s="5" t="s">
        <v>662</v>
      </c>
      <c r="C504" s="5" t="s">
        <v>657</v>
      </c>
      <c r="D504" s="5" t="s">
        <v>93</v>
      </c>
      <c r="E504" s="5" t="s">
        <v>663</v>
      </c>
      <c r="G504">
        <v>1.03</v>
      </c>
      <c r="H504">
        <v>0.36</v>
      </c>
      <c r="I504">
        <v>0.28000000000000003</v>
      </c>
      <c r="J504">
        <v>0.1038</v>
      </c>
      <c r="K504">
        <v>13</v>
      </c>
      <c r="L504">
        <v>15.25</v>
      </c>
      <c r="M504" s="5" t="s">
        <v>9</v>
      </c>
      <c r="N504" s="5" t="s">
        <v>84</v>
      </c>
    </row>
    <row r="505" spans="1:14" hidden="1" x14ac:dyDescent="0.2">
      <c r="A505" s="5" t="str">
        <f>B505&amp;C505&amp;D505</f>
        <v>ELA_TEC60_V1_RTriangle Elara LN05White - Blanc</v>
      </c>
      <c r="B505" s="5" t="s">
        <v>662</v>
      </c>
      <c r="C505" s="5" t="s">
        <v>657</v>
      </c>
      <c r="D505" s="5" t="s">
        <v>95</v>
      </c>
      <c r="E505" s="5" t="s">
        <v>664</v>
      </c>
      <c r="G505">
        <v>1.03</v>
      </c>
      <c r="H505">
        <v>0.36</v>
      </c>
      <c r="I505">
        <v>0.28000000000000003</v>
      </c>
      <c r="J505">
        <v>0.1038</v>
      </c>
      <c r="K505">
        <v>13</v>
      </c>
      <c r="L505">
        <v>15.25</v>
      </c>
      <c r="M505" s="5" t="s">
        <v>9</v>
      </c>
      <c r="N505" s="5" t="s">
        <v>84</v>
      </c>
    </row>
    <row r="506" spans="1:14" hidden="1" x14ac:dyDescent="0.2">
      <c r="A506" s="5" t="str">
        <f>B506&amp;C506&amp;D506</f>
        <v>ELA_TEC60_V1_VTriangle Elara LN05Black - Noir</v>
      </c>
      <c r="B506" s="5" t="s">
        <v>665</v>
      </c>
      <c r="C506" s="5" t="s">
        <v>657</v>
      </c>
      <c r="D506" s="5" t="s">
        <v>93</v>
      </c>
      <c r="E506" s="5" t="s">
        <v>666</v>
      </c>
      <c r="G506">
        <v>1.03</v>
      </c>
      <c r="H506">
        <v>0.36</v>
      </c>
      <c r="I506">
        <v>0.28000000000000003</v>
      </c>
      <c r="J506">
        <v>0.1038</v>
      </c>
      <c r="K506">
        <v>13</v>
      </c>
      <c r="L506">
        <v>15.25</v>
      </c>
      <c r="M506" s="5" t="s">
        <v>9</v>
      </c>
      <c r="N506" s="5" t="s">
        <v>84</v>
      </c>
    </row>
    <row r="507" spans="1:14" hidden="1" x14ac:dyDescent="0.2">
      <c r="A507" s="5" t="str">
        <f>B507&amp;C507&amp;D507</f>
        <v>ELA_TEC60_V1_VTriangle Elara LN05Chestnut - Châtaigner</v>
      </c>
      <c r="B507" s="5" t="s">
        <v>665</v>
      </c>
      <c r="C507" s="5" t="s">
        <v>657</v>
      </c>
      <c r="D507" s="5" t="s">
        <v>103</v>
      </c>
      <c r="E507" s="5" t="s">
        <v>1466</v>
      </c>
      <c r="G507">
        <v>1.03</v>
      </c>
      <c r="H507">
        <v>0.36</v>
      </c>
      <c r="I507">
        <v>0.28000000000000003</v>
      </c>
      <c r="J507">
        <v>0.1038</v>
      </c>
      <c r="K507">
        <v>13</v>
      </c>
      <c r="L507">
        <v>15.25</v>
      </c>
      <c r="M507" s="5" t="s">
        <v>9</v>
      </c>
      <c r="N507" s="5" t="s">
        <v>84</v>
      </c>
    </row>
    <row r="508" spans="1:14" hidden="1" x14ac:dyDescent="0.2">
      <c r="A508" s="5" t="str">
        <f>B508&amp;C508&amp;D508</f>
        <v>ELA_TEC60_V1_VTriangle Elara LN05Light Oak-Chêne clair</v>
      </c>
      <c r="B508" s="5" t="s">
        <v>665</v>
      </c>
      <c r="C508" s="5" t="s">
        <v>657</v>
      </c>
      <c r="D508" s="5" t="s">
        <v>105</v>
      </c>
      <c r="E508" s="5" t="s">
        <v>1467</v>
      </c>
      <c r="G508">
        <v>1.03</v>
      </c>
      <c r="H508">
        <v>0.36</v>
      </c>
      <c r="I508">
        <v>0.28000000000000003</v>
      </c>
      <c r="J508">
        <v>0.1038</v>
      </c>
      <c r="K508">
        <v>13</v>
      </c>
      <c r="L508">
        <v>15.25</v>
      </c>
      <c r="M508" s="5" t="s">
        <v>9</v>
      </c>
      <c r="N508" s="5" t="s">
        <v>84</v>
      </c>
    </row>
    <row r="509" spans="1:14" hidden="1" x14ac:dyDescent="0.2">
      <c r="A509" s="5" t="str">
        <f>B509&amp;C509&amp;D509</f>
        <v>ELA_TEC60_V1_VTriangle Elara LN05White - Blanc</v>
      </c>
      <c r="B509" s="5" t="s">
        <v>665</v>
      </c>
      <c r="C509" s="5" t="s">
        <v>657</v>
      </c>
      <c r="D509" s="5" t="s">
        <v>95</v>
      </c>
      <c r="E509" s="5" t="s">
        <v>667</v>
      </c>
      <c r="G509">
        <v>1.03</v>
      </c>
      <c r="H509">
        <v>0.36</v>
      </c>
      <c r="I509">
        <v>0.28000000000000003</v>
      </c>
      <c r="J509">
        <v>0.1038</v>
      </c>
      <c r="K509">
        <v>13</v>
      </c>
      <c r="L509">
        <v>15.25</v>
      </c>
      <c r="M509" s="5" t="s">
        <v>9</v>
      </c>
      <c r="N509" s="5" t="s">
        <v>84</v>
      </c>
    </row>
    <row r="510" spans="1:14" hidden="1" x14ac:dyDescent="0.2">
      <c r="A510" s="5" t="str">
        <f>B510&amp;C510&amp;D510</f>
        <v>ELEC_AMP02_V1_CPRIMARE Amplificateur I35 PRISMA DM36Black - Noir</v>
      </c>
      <c r="B510" s="5" t="s">
        <v>1976</v>
      </c>
      <c r="C510" s="5" t="s">
        <v>1977</v>
      </c>
      <c r="D510" s="5" t="s">
        <v>93</v>
      </c>
      <c r="E510" s="5" t="s">
        <v>1978</v>
      </c>
      <c r="F510" s="5" t="s">
        <v>1979</v>
      </c>
      <c r="G510">
        <v>0.21</v>
      </c>
      <c r="H510">
        <v>0.55000000000000004</v>
      </c>
      <c r="I510">
        <v>0.57999999999999996</v>
      </c>
      <c r="J510">
        <v>6.7000000000000004E-2</v>
      </c>
      <c r="K510">
        <v>11</v>
      </c>
      <c r="L510">
        <v>13.55</v>
      </c>
      <c r="M510" s="5" t="s">
        <v>9</v>
      </c>
      <c r="N510" s="5" t="s">
        <v>434</v>
      </c>
    </row>
    <row r="511" spans="1:14" hidden="1" x14ac:dyDescent="0.2">
      <c r="A511" s="5" t="str">
        <f>B511&amp;C511&amp;D511</f>
        <v>ELEC_AMP02_V1_CPRIMARE Amplificateur I35 PRISMA DM36Titanium</v>
      </c>
      <c r="B511" s="5" t="s">
        <v>1976</v>
      </c>
      <c r="C511" s="5" t="s">
        <v>1977</v>
      </c>
      <c r="D511" s="5" t="s">
        <v>1980</v>
      </c>
      <c r="E511" s="5" t="s">
        <v>1981</v>
      </c>
      <c r="F511" s="5" t="s">
        <v>1982</v>
      </c>
      <c r="G511">
        <v>0.21</v>
      </c>
      <c r="H511">
        <v>0.55000000000000004</v>
      </c>
      <c r="I511">
        <v>0.57999999999999996</v>
      </c>
      <c r="J511">
        <v>6.7000000000000004E-2</v>
      </c>
      <c r="K511">
        <v>11</v>
      </c>
      <c r="L511">
        <v>13.55</v>
      </c>
      <c r="M511" s="5" t="s">
        <v>9</v>
      </c>
      <c r="N511" s="5" t="s">
        <v>434</v>
      </c>
    </row>
    <row r="512" spans="1:14" hidden="1" x14ac:dyDescent="0.2">
      <c r="A512" s="5" t="str">
        <f>B512&amp;C512&amp;D512</f>
        <v>ELEC_AMP03_V1_CPRIMARE Amplificateur I35 DAC DM36Black - Noir</v>
      </c>
      <c r="B512" s="5" t="s">
        <v>1983</v>
      </c>
      <c r="C512" s="5" t="s">
        <v>1984</v>
      </c>
      <c r="D512" s="5" t="s">
        <v>93</v>
      </c>
      <c r="E512" s="5" t="s">
        <v>1985</v>
      </c>
      <c r="F512" s="5" t="s">
        <v>1986</v>
      </c>
      <c r="G512">
        <v>0.21</v>
      </c>
      <c r="H512">
        <v>0.55000000000000004</v>
      </c>
      <c r="I512">
        <v>0.57999999999999996</v>
      </c>
      <c r="J512">
        <v>6.7000000000000004E-2</v>
      </c>
      <c r="K512">
        <v>11</v>
      </c>
      <c r="L512">
        <v>13.55</v>
      </c>
      <c r="M512" s="5" t="s">
        <v>9</v>
      </c>
      <c r="N512" s="5" t="s">
        <v>434</v>
      </c>
    </row>
    <row r="513" spans="1:14" hidden="1" x14ac:dyDescent="0.2">
      <c r="A513" s="5" t="str">
        <f>B513&amp;C513&amp;D513</f>
        <v>ELEC_AMP03_V1_CPRIMARE Amplificateur I35 DAC DM36Titanium</v>
      </c>
      <c r="B513" s="5" t="s">
        <v>1983</v>
      </c>
      <c r="C513" s="5" t="s">
        <v>1984</v>
      </c>
      <c r="D513" s="5" t="s">
        <v>1980</v>
      </c>
      <c r="E513" s="5" t="s">
        <v>1987</v>
      </c>
      <c r="F513" s="5" t="s">
        <v>1988</v>
      </c>
      <c r="G513">
        <v>0.21</v>
      </c>
      <c r="H513">
        <v>0.55000000000000004</v>
      </c>
      <c r="I513">
        <v>0.57999999999999996</v>
      </c>
      <c r="J513">
        <v>6.7000000000000004E-2</v>
      </c>
      <c r="K513">
        <v>11</v>
      </c>
      <c r="L513">
        <v>13.55</v>
      </c>
      <c r="M513" s="5" t="s">
        <v>9</v>
      </c>
      <c r="N513" s="5" t="s">
        <v>434</v>
      </c>
    </row>
    <row r="514" spans="1:14" hidden="1" x14ac:dyDescent="0.2">
      <c r="A514" s="5" t="str">
        <f>B514&amp;C514&amp;D514</f>
        <v>ELEC_AMP04_V1_CPRIMARE Amplificateur I25 PRISMA DM36Black - Noir</v>
      </c>
      <c r="B514" s="5" t="s">
        <v>1989</v>
      </c>
      <c r="C514" s="5" t="s">
        <v>1990</v>
      </c>
      <c r="D514" s="5" t="s">
        <v>93</v>
      </c>
      <c r="E514" s="5" t="s">
        <v>1991</v>
      </c>
      <c r="F514" s="5" t="s">
        <v>1992</v>
      </c>
      <c r="G514">
        <v>0.21</v>
      </c>
      <c r="H514">
        <v>0.55000000000000004</v>
      </c>
      <c r="I514">
        <v>0.57999999999999996</v>
      </c>
      <c r="J514">
        <v>6.7000000000000004E-2</v>
      </c>
      <c r="K514">
        <v>11</v>
      </c>
      <c r="L514">
        <v>13.55</v>
      </c>
      <c r="M514" s="5" t="s">
        <v>9</v>
      </c>
      <c r="N514" s="5" t="s">
        <v>434</v>
      </c>
    </row>
    <row r="515" spans="1:14" hidden="1" x14ac:dyDescent="0.2">
      <c r="A515" s="5" t="str">
        <f>B515&amp;C515&amp;D515</f>
        <v>ELEC_AMP04_V1_CPRIMARE Amplificateur I25 PRISMA DM36Titanium</v>
      </c>
      <c r="B515" s="5" t="s">
        <v>1989</v>
      </c>
      <c r="C515" s="5" t="s">
        <v>1990</v>
      </c>
      <c r="D515" s="5" t="s">
        <v>1980</v>
      </c>
      <c r="E515" s="5" t="s">
        <v>1993</v>
      </c>
      <c r="F515" s="5" t="s">
        <v>1994</v>
      </c>
      <c r="G515">
        <v>0.21</v>
      </c>
      <c r="H515">
        <v>0.55000000000000004</v>
      </c>
      <c r="I515">
        <v>0.57999999999999996</v>
      </c>
      <c r="J515">
        <v>6.7000000000000004E-2</v>
      </c>
      <c r="K515">
        <v>11</v>
      </c>
      <c r="L515">
        <v>13.55</v>
      </c>
      <c r="M515" s="5" t="s">
        <v>9</v>
      </c>
      <c r="N515" s="5" t="s">
        <v>434</v>
      </c>
    </row>
    <row r="516" spans="1:14" hidden="1" x14ac:dyDescent="0.2">
      <c r="A516" s="5" t="str">
        <f>B516&amp;C516&amp;D516</f>
        <v>ELEC_AMP05_V1_CPRIMARE Amplificateur I25 DAC DM36Black - Noir</v>
      </c>
      <c r="B516" s="5" t="s">
        <v>1995</v>
      </c>
      <c r="C516" s="5" t="s">
        <v>1996</v>
      </c>
      <c r="D516" s="5" t="s">
        <v>93</v>
      </c>
      <c r="E516" s="5" t="s">
        <v>1997</v>
      </c>
      <c r="F516" s="5" t="s">
        <v>1998</v>
      </c>
      <c r="G516">
        <v>0.21</v>
      </c>
      <c r="H516">
        <v>0.55000000000000004</v>
      </c>
      <c r="I516">
        <v>0.57999999999999996</v>
      </c>
      <c r="J516">
        <v>6.7000000000000004E-2</v>
      </c>
      <c r="K516">
        <v>11</v>
      </c>
      <c r="L516">
        <v>13.55</v>
      </c>
      <c r="M516" s="5" t="s">
        <v>9</v>
      </c>
      <c r="N516" s="5" t="s">
        <v>434</v>
      </c>
    </row>
    <row r="517" spans="1:14" hidden="1" x14ac:dyDescent="0.2">
      <c r="A517" s="5" t="str">
        <f>B517&amp;C517&amp;D517</f>
        <v>ELEC_AMP05_V1_CPRIMARE Amplificateur I25 DAC DM36Titanium</v>
      </c>
      <c r="B517" s="5" t="s">
        <v>1995</v>
      </c>
      <c r="C517" s="5" t="s">
        <v>1996</v>
      </c>
      <c r="D517" s="5" t="s">
        <v>1980</v>
      </c>
      <c r="E517" s="5" t="s">
        <v>1999</v>
      </c>
      <c r="F517" s="5" t="s">
        <v>2000</v>
      </c>
      <c r="G517">
        <v>0.21</v>
      </c>
      <c r="H517">
        <v>0.55000000000000004</v>
      </c>
      <c r="I517">
        <v>0.57999999999999996</v>
      </c>
      <c r="J517">
        <v>6.7000000000000004E-2</v>
      </c>
      <c r="K517">
        <v>11</v>
      </c>
      <c r="L517">
        <v>13.55</v>
      </c>
      <c r="M517" s="5" t="s">
        <v>9</v>
      </c>
      <c r="N517" s="5" t="s">
        <v>434</v>
      </c>
    </row>
    <row r="518" spans="1:14" hidden="1" x14ac:dyDescent="0.2">
      <c r="A518" s="5" t="str">
        <f>B518&amp;C518&amp;D518</f>
        <v>ELEC_AMP06_V1_CAdvance Paris Ampli Playstream A5Black - Noir</v>
      </c>
      <c r="B518" s="5" t="s">
        <v>2451</v>
      </c>
      <c r="C518" s="5" t="s">
        <v>2452</v>
      </c>
      <c r="D518" s="5" t="s">
        <v>93</v>
      </c>
      <c r="E518" s="5" t="s">
        <v>2453</v>
      </c>
      <c r="F518" s="5" t="s">
        <v>2454</v>
      </c>
      <c r="G518">
        <v>0.13500000000000001</v>
      </c>
      <c r="H518">
        <v>0.43</v>
      </c>
      <c r="I518">
        <v>0.37</v>
      </c>
      <c r="J518">
        <v>2.1499999999999998E-2</v>
      </c>
      <c r="K518">
        <v>9.3000000000000007</v>
      </c>
      <c r="L518">
        <v>11.15</v>
      </c>
      <c r="M518" s="5" t="s">
        <v>9</v>
      </c>
      <c r="N518" s="5" t="s">
        <v>434</v>
      </c>
    </row>
    <row r="519" spans="1:14" hidden="1" x14ac:dyDescent="0.2">
      <c r="A519" s="5" t="str">
        <f>B519&amp;C519&amp;D519</f>
        <v>ELEC_AMP07_V1_CAdvance Paris Ampli MY CONNECT 150Black - Noir</v>
      </c>
      <c r="B519" s="5" t="s">
        <v>2455</v>
      </c>
      <c r="C519" s="5" t="s">
        <v>2456</v>
      </c>
      <c r="D519" s="5" t="s">
        <v>93</v>
      </c>
      <c r="E519" s="5" t="s">
        <v>2457</v>
      </c>
      <c r="F519" s="5" t="s">
        <v>2458</v>
      </c>
      <c r="M519" s="5" t="s">
        <v>9</v>
      </c>
      <c r="N519" s="5" t="s">
        <v>434</v>
      </c>
    </row>
    <row r="520" spans="1:14" hidden="1" x14ac:dyDescent="0.2">
      <c r="A520" s="5" t="str">
        <f>B520&amp;C520&amp;D520</f>
        <v>ELEC_COM01_V1_CPRIMARE Module DM36Black - Noir</v>
      </c>
      <c r="B520" s="5" t="s">
        <v>2459</v>
      </c>
      <c r="C520" s="5" t="s">
        <v>2460</v>
      </c>
      <c r="D520" s="5" t="s">
        <v>93</v>
      </c>
      <c r="E520" s="5" t="s">
        <v>2461</v>
      </c>
      <c r="M520" s="5" t="s">
        <v>9</v>
      </c>
      <c r="N520" s="5" t="s">
        <v>434</v>
      </c>
    </row>
    <row r="521" spans="1:14" hidden="1" x14ac:dyDescent="0.2">
      <c r="A521" s="5" t="str">
        <f>B521&amp;C521&amp;D521</f>
        <v>ELEC_PRE01_V1_CPRIMARE Pré-amplificateur PRE35 PRISMA DM36Black - Noir</v>
      </c>
      <c r="B521" s="5" t="s">
        <v>2001</v>
      </c>
      <c r="C521" s="5" t="s">
        <v>2002</v>
      </c>
      <c r="D521" s="5" t="s">
        <v>93</v>
      </c>
      <c r="E521" s="5" t="s">
        <v>2003</v>
      </c>
      <c r="F521" s="5" t="s">
        <v>2004</v>
      </c>
      <c r="G521">
        <v>0.21</v>
      </c>
      <c r="H521">
        <v>0.55000000000000004</v>
      </c>
      <c r="I521">
        <v>0.57999999999999996</v>
      </c>
      <c r="J521">
        <v>6.7000000000000004E-2</v>
      </c>
      <c r="L521">
        <v>13.55</v>
      </c>
      <c r="M521" s="5" t="s">
        <v>9</v>
      </c>
      <c r="N521" s="5" t="s">
        <v>434</v>
      </c>
    </row>
    <row r="522" spans="1:14" hidden="1" x14ac:dyDescent="0.2">
      <c r="A522" s="5" t="str">
        <f>B522&amp;C522&amp;D522</f>
        <v>ELEC_PRE01_V1_CPRIMARE Pré-amplificateur PRE35 PRISMA DM36Titanium</v>
      </c>
      <c r="B522" s="5" t="s">
        <v>2001</v>
      </c>
      <c r="C522" s="5" t="s">
        <v>2002</v>
      </c>
      <c r="D522" s="5" t="s">
        <v>1980</v>
      </c>
      <c r="E522" s="5" t="s">
        <v>2005</v>
      </c>
      <c r="F522" s="5" t="s">
        <v>2006</v>
      </c>
      <c r="G522">
        <v>0.21</v>
      </c>
      <c r="H522">
        <v>0.55000000000000004</v>
      </c>
      <c r="I522">
        <v>0.57999999999999996</v>
      </c>
      <c r="J522">
        <v>6.7000000000000004E-2</v>
      </c>
      <c r="L522">
        <v>13.55</v>
      </c>
      <c r="M522" s="5" t="s">
        <v>9</v>
      </c>
      <c r="N522" s="5" t="s">
        <v>434</v>
      </c>
    </row>
    <row r="523" spans="1:14" hidden="1" x14ac:dyDescent="0.2">
      <c r="A523" s="5" t="str">
        <f>B523&amp;C523&amp;D523</f>
        <v>ELEC_PRE02_V1_CPRIMARE Pré-amplificateur PRE35 DAC DM36Black - Noir</v>
      </c>
      <c r="B523" s="5" t="s">
        <v>2007</v>
      </c>
      <c r="C523" s="5" t="s">
        <v>2008</v>
      </c>
      <c r="D523" s="5" t="s">
        <v>93</v>
      </c>
      <c r="E523" s="5" t="s">
        <v>2009</v>
      </c>
      <c r="F523" s="5" t="s">
        <v>2010</v>
      </c>
      <c r="G523">
        <v>0.21</v>
      </c>
      <c r="H523">
        <v>0.55000000000000004</v>
      </c>
      <c r="I523">
        <v>0.57999999999999996</v>
      </c>
      <c r="J523">
        <v>6.7000000000000004E-2</v>
      </c>
      <c r="L523">
        <v>13.55</v>
      </c>
      <c r="M523" s="5" t="s">
        <v>9</v>
      </c>
      <c r="N523" s="5" t="s">
        <v>434</v>
      </c>
    </row>
    <row r="524" spans="1:14" hidden="1" x14ac:dyDescent="0.2">
      <c r="A524" s="5" t="str">
        <f>B524&amp;C524&amp;D524</f>
        <v>ELEC_PRE02_V1_CPRIMARE Pré-amplificateur PRE35 DAC DM36Titanium</v>
      </c>
      <c r="B524" s="5" t="s">
        <v>2007</v>
      </c>
      <c r="C524" s="5" t="s">
        <v>2008</v>
      </c>
      <c r="D524" s="5" t="s">
        <v>1980</v>
      </c>
      <c r="E524" s="5" t="s">
        <v>2011</v>
      </c>
      <c r="F524" s="5" t="s">
        <v>2012</v>
      </c>
      <c r="G524">
        <v>0.21</v>
      </c>
      <c r="H524">
        <v>0.55000000000000004</v>
      </c>
      <c r="I524">
        <v>0.57999999999999996</v>
      </c>
      <c r="J524">
        <v>6.7000000000000004E-2</v>
      </c>
      <c r="L524">
        <v>13.55</v>
      </c>
      <c r="M524" s="5" t="s">
        <v>9</v>
      </c>
      <c r="N524" s="5" t="s">
        <v>434</v>
      </c>
    </row>
    <row r="525" spans="1:14" hidden="1" x14ac:dyDescent="0.2">
      <c r="A525" s="5" t="str">
        <f>B525&amp;C525&amp;D525</f>
        <v>ELEC_PRE03_V1_CPRIMARE Pré-amplificateur HC  SP25Black - Noir</v>
      </c>
      <c r="B525" s="5" t="s">
        <v>2462</v>
      </c>
      <c r="C525" s="5" t="s">
        <v>2463</v>
      </c>
      <c r="D525" s="5" t="s">
        <v>93</v>
      </c>
      <c r="E525" s="5" t="s">
        <v>2464</v>
      </c>
      <c r="F525" s="5" t="s">
        <v>2465</v>
      </c>
      <c r="G525">
        <v>0.25</v>
      </c>
      <c r="H525">
        <v>0.57999999999999996</v>
      </c>
      <c r="I525">
        <v>0.55000000000000004</v>
      </c>
      <c r="K525">
        <v>10</v>
      </c>
      <c r="L525">
        <v>13</v>
      </c>
      <c r="M525" s="5" t="s">
        <v>9</v>
      </c>
      <c r="N525" s="5" t="s">
        <v>434</v>
      </c>
    </row>
    <row r="526" spans="1:14" hidden="1" x14ac:dyDescent="0.2">
      <c r="A526" s="5" t="str">
        <f>B526&amp;C526&amp;D526</f>
        <v>ELEC_PRE03_V1_CPRIMARE Pré-amplificateur HC  SP25Titanium</v>
      </c>
      <c r="B526" s="5" t="s">
        <v>2462</v>
      </c>
      <c r="C526" s="5" t="s">
        <v>2463</v>
      </c>
      <c r="D526" s="5" t="s">
        <v>1980</v>
      </c>
      <c r="E526" s="5" t="s">
        <v>2466</v>
      </c>
      <c r="F526" s="5" t="s">
        <v>2467</v>
      </c>
      <c r="G526">
        <v>0.25</v>
      </c>
      <c r="H526">
        <v>0.57999999999999996</v>
      </c>
      <c r="I526">
        <v>0.55000000000000004</v>
      </c>
      <c r="K526">
        <v>10</v>
      </c>
      <c r="L526">
        <v>13</v>
      </c>
      <c r="M526" s="5" t="s">
        <v>9</v>
      </c>
      <c r="N526" s="5" t="s">
        <v>434</v>
      </c>
    </row>
    <row r="527" spans="1:14" hidden="1" x14ac:dyDescent="0.2">
      <c r="A527" s="5" t="str">
        <f>B527&amp;C527&amp;D527</f>
        <v>ELEC_SOU01_V1_CPRIMARE Pré-amplificateur &amp; Lecteur Reseau SC15 Prisma MKIIBlack - Noir</v>
      </c>
      <c r="B527" s="5" t="s">
        <v>2468</v>
      </c>
      <c r="C527" s="5" t="s">
        <v>2469</v>
      </c>
      <c r="D527" s="5" t="s">
        <v>93</v>
      </c>
      <c r="E527" s="5" t="s">
        <v>2470</v>
      </c>
      <c r="F527" s="5" t="s">
        <v>2471</v>
      </c>
      <c r="G527">
        <v>0.19</v>
      </c>
      <c r="H527">
        <v>0.48</v>
      </c>
      <c r="I527">
        <v>0.44</v>
      </c>
      <c r="L527">
        <v>9</v>
      </c>
      <c r="M527" s="5" t="s">
        <v>9</v>
      </c>
      <c r="N527" s="5" t="s">
        <v>434</v>
      </c>
    </row>
    <row r="528" spans="1:14" hidden="1" x14ac:dyDescent="0.2">
      <c r="A528" s="5" t="str">
        <f>B528&amp;C528&amp;D528</f>
        <v>ELEC_SOU01_V1_CPRIMARE Pré-amplificateur &amp; Lecteur Reseau SC15 Prisma MKIITitanium</v>
      </c>
      <c r="B528" s="5" t="s">
        <v>2468</v>
      </c>
      <c r="C528" s="5" t="s">
        <v>2469</v>
      </c>
      <c r="D528" s="5" t="s">
        <v>1980</v>
      </c>
      <c r="E528" s="5" t="s">
        <v>2472</v>
      </c>
      <c r="F528" s="5" t="s">
        <v>2473</v>
      </c>
      <c r="G528">
        <v>0.19</v>
      </c>
      <c r="H528">
        <v>0.48</v>
      </c>
      <c r="I528">
        <v>0.44</v>
      </c>
      <c r="L528">
        <v>9</v>
      </c>
      <c r="M528" s="5" t="s">
        <v>9</v>
      </c>
      <c r="N528" s="5" t="s">
        <v>434</v>
      </c>
    </row>
    <row r="529" spans="1:14" hidden="1" x14ac:dyDescent="0.2">
      <c r="A529" s="5" t="str">
        <f>B529&amp;C529&amp;D529</f>
        <v>ELEC_SOU01_V1_VPRIMARE Pré-amplificateur &amp; Lecteur Reseau SC15 Prisma MKIIBlack - Noir</v>
      </c>
      <c r="B529" s="5" t="s">
        <v>2474</v>
      </c>
      <c r="C529" s="5" t="s">
        <v>2469</v>
      </c>
      <c r="D529" s="5" t="s">
        <v>93</v>
      </c>
      <c r="G529">
        <v>0.19</v>
      </c>
      <c r="H529">
        <v>0.48</v>
      </c>
      <c r="I529">
        <v>0.44</v>
      </c>
      <c r="L529">
        <v>9</v>
      </c>
      <c r="M529" s="5" t="s">
        <v>9</v>
      </c>
      <c r="N529" s="5" t="s">
        <v>434</v>
      </c>
    </row>
    <row r="530" spans="1:14" hidden="1" x14ac:dyDescent="0.2">
      <c r="A530" s="5" t="str">
        <f>B530&amp;C530&amp;D530</f>
        <v>ELEC_SOU01_V1_VPRIMARE Pré-amplificateur &amp; Lecteur Reseau SC15 Prisma MKIITitanium</v>
      </c>
      <c r="B530" s="5" t="s">
        <v>2474</v>
      </c>
      <c r="C530" s="5" t="s">
        <v>2469</v>
      </c>
      <c r="D530" s="5" t="s">
        <v>1980</v>
      </c>
      <c r="G530">
        <v>0.19</v>
      </c>
      <c r="H530">
        <v>0.48</v>
      </c>
      <c r="I530">
        <v>0.44</v>
      </c>
      <c r="L530">
        <v>9</v>
      </c>
      <c r="M530" s="5" t="s">
        <v>9</v>
      </c>
      <c r="N530" s="5" t="s">
        <v>434</v>
      </c>
    </row>
    <row r="531" spans="1:14" hidden="1" x14ac:dyDescent="0.2">
      <c r="A531" s="5" t="str">
        <f>B531&amp;C531&amp;D531</f>
        <v>ELEC_TAW02_V1_CTriangle ZEN MICROBlack - Noir</v>
      </c>
      <c r="B531" s="5" t="s">
        <v>2475</v>
      </c>
      <c r="C531" s="5" t="s">
        <v>2476</v>
      </c>
      <c r="D531" s="5" t="s">
        <v>93</v>
      </c>
      <c r="E531" s="5" t="s">
        <v>2477</v>
      </c>
      <c r="F531" s="5" t="s">
        <v>2478</v>
      </c>
      <c r="G531">
        <v>6.5000000000000002E-2</v>
      </c>
      <c r="H531">
        <v>0.245</v>
      </c>
      <c r="I531">
        <v>0.105</v>
      </c>
      <c r="J531">
        <v>1.6999999999999999E-3</v>
      </c>
      <c r="K531">
        <v>0.14499999999999999</v>
      </c>
      <c r="L531">
        <v>0.27</v>
      </c>
      <c r="M531" s="5" t="s">
        <v>9</v>
      </c>
      <c r="N531" s="5" t="s">
        <v>2479</v>
      </c>
    </row>
    <row r="532" spans="1:14" hidden="1" x14ac:dyDescent="0.2">
      <c r="A532" s="5" t="str">
        <f>B532&amp;C532&amp;D532</f>
        <v>ELEC_TT02_V1_CTriangle platine vinyle Lunar 01Black - Noir</v>
      </c>
      <c r="B532" s="5" t="s">
        <v>1713</v>
      </c>
      <c r="C532" s="5" t="s">
        <v>1714</v>
      </c>
      <c r="D532" s="5" t="s">
        <v>93</v>
      </c>
      <c r="E532" s="5" t="s">
        <v>1715</v>
      </c>
      <c r="F532" s="5" t="s">
        <v>1716</v>
      </c>
      <c r="G532">
        <v>0.245</v>
      </c>
      <c r="H532">
        <v>0.39500000000000002</v>
      </c>
      <c r="I532">
        <v>0.49</v>
      </c>
      <c r="J532">
        <v>4.7399999999999998E-2</v>
      </c>
      <c r="K532">
        <v>3.8</v>
      </c>
      <c r="L532">
        <v>5.25</v>
      </c>
      <c r="M532" s="5" t="s">
        <v>9</v>
      </c>
      <c r="N532" s="5" t="s">
        <v>419</v>
      </c>
    </row>
    <row r="533" spans="1:14" hidden="1" x14ac:dyDescent="0.2">
      <c r="A533" s="5" t="str">
        <f>B533&amp;C533&amp;D533</f>
        <v>ELEC_TT02_V1_CTriangle platine vinyle Lunar 01Cream - Crème</v>
      </c>
      <c r="B533" s="5" t="s">
        <v>1713</v>
      </c>
      <c r="C533" s="5" t="s">
        <v>1714</v>
      </c>
      <c r="D533" s="5" t="s">
        <v>494</v>
      </c>
      <c r="E533" s="5" t="s">
        <v>2208</v>
      </c>
      <c r="F533" s="5" t="s">
        <v>2209</v>
      </c>
      <c r="G533">
        <v>0.245</v>
      </c>
      <c r="H533">
        <v>0.39500000000000002</v>
      </c>
      <c r="I533">
        <v>0.49</v>
      </c>
      <c r="J533">
        <v>4.7399999999999998E-2</v>
      </c>
      <c r="K533">
        <v>3.8</v>
      </c>
      <c r="L533">
        <v>5.25</v>
      </c>
      <c r="M533" s="5" t="s">
        <v>9</v>
      </c>
      <c r="N533" s="5" t="s">
        <v>419</v>
      </c>
    </row>
    <row r="534" spans="1:14" hidden="1" x14ac:dyDescent="0.2">
      <c r="A534" s="5" t="str">
        <f>B534&amp;C534&amp;D534</f>
        <v>ELEC_TT02_V1_CTriangle platine vinyle Lunar 01Dark Blue - Bleu Foncé</v>
      </c>
      <c r="B534" s="5" t="s">
        <v>1713</v>
      </c>
      <c r="C534" s="5" t="s">
        <v>1714</v>
      </c>
      <c r="D534" s="5" t="s">
        <v>1382</v>
      </c>
      <c r="E534" s="5" t="s">
        <v>1717</v>
      </c>
      <c r="F534" s="5" t="s">
        <v>1718</v>
      </c>
      <c r="G534">
        <v>0.245</v>
      </c>
      <c r="H534">
        <v>0.39500000000000002</v>
      </c>
      <c r="I534">
        <v>0.49</v>
      </c>
      <c r="J534">
        <v>4.7399999999999998E-2</v>
      </c>
      <c r="K534">
        <v>3.8</v>
      </c>
      <c r="L534">
        <v>5.25</v>
      </c>
      <c r="M534" s="5" t="s">
        <v>9</v>
      </c>
      <c r="N534" s="5" t="s">
        <v>419</v>
      </c>
    </row>
    <row r="535" spans="1:14" hidden="1" x14ac:dyDescent="0.2">
      <c r="A535" s="5" t="str">
        <f>B535&amp;C535&amp;D535</f>
        <v xml:space="preserve">ELEC_TT02_V1_CTriangle platine vinyle Lunar 01Green - Vert </v>
      </c>
      <c r="B535" s="5" t="s">
        <v>1713</v>
      </c>
      <c r="C535" s="5" t="s">
        <v>1714</v>
      </c>
      <c r="D535" s="5" t="s">
        <v>1340</v>
      </c>
      <c r="E535" s="5" t="s">
        <v>1719</v>
      </c>
      <c r="F535" s="5" t="s">
        <v>1720</v>
      </c>
      <c r="G535">
        <v>0.245</v>
      </c>
      <c r="H535">
        <v>0.39500000000000002</v>
      </c>
      <c r="I535">
        <v>0.49</v>
      </c>
      <c r="J535">
        <v>4.7399999999999998E-2</v>
      </c>
      <c r="K535">
        <v>3.8</v>
      </c>
      <c r="L535">
        <v>5.25</v>
      </c>
      <c r="M535" s="5" t="s">
        <v>9</v>
      </c>
      <c r="N535" s="5" t="s">
        <v>419</v>
      </c>
    </row>
    <row r="536" spans="1:14" hidden="1" x14ac:dyDescent="0.2">
      <c r="A536" s="5" t="str">
        <f>B536&amp;C536&amp;D536</f>
        <v>ELEC_TT02_V1_CTriangle platine vinyle Lunar 01Light grey - Gris clair</v>
      </c>
      <c r="B536" s="5" t="s">
        <v>1713</v>
      </c>
      <c r="C536" s="5" t="s">
        <v>1714</v>
      </c>
      <c r="D536" s="5" t="s">
        <v>1505</v>
      </c>
      <c r="E536" s="5" t="s">
        <v>1721</v>
      </c>
      <c r="F536" s="5" t="s">
        <v>1722</v>
      </c>
      <c r="G536">
        <v>0.245</v>
      </c>
      <c r="H536">
        <v>0.39500000000000002</v>
      </c>
      <c r="I536">
        <v>0.49</v>
      </c>
      <c r="J536">
        <v>4.7399999999999998E-2</v>
      </c>
      <c r="K536">
        <v>3.8</v>
      </c>
      <c r="L536">
        <v>5.25</v>
      </c>
      <c r="M536" s="5" t="s">
        <v>9</v>
      </c>
      <c r="N536" s="5" t="s">
        <v>419</v>
      </c>
    </row>
    <row r="537" spans="1:14" hidden="1" x14ac:dyDescent="0.2">
      <c r="A537" s="5" t="str">
        <f>B537&amp;C537&amp;D537</f>
        <v>ELEC_TT02_V1_CTriangle platine vinyle Lunar 01White - Blanc</v>
      </c>
      <c r="B537" s="5" t="s">
        <v>1713</v>
      </c>
      <c r="C537" s="5" t="s">
        <v>1714</v>
      </c>
      <c r="D537" s="5" t="s">
        <v>95</v>
      </c>
      <c r="E537" s="5" t="s">
        <v>1723</v>
      </c>
      <c r="F537" s="5" t="s">
        <v>1724</v>
      </c>
      <c r="G537">
        <v>0.245</v>
      </c>
      <c r="H537">
        <v>0.39500000000000002</v>
      </c>
      <c r="I537">
        <v>0.49</v>
      </c>
      <c r="J537">
        <v>4.7399999999999998E-2</v>
      </c>
      <c r="K537">
        <v>3.8</v>
      </c>
      <c r="L537">
        <v>5.25</v>
      </c>
      <c r="M537" s="5" t="s">
        <v>9</v>
      </c>
      <c r="N537" s="5" t="s">
        <v>419</v>
      </c>
    </row>
    <row r="538" spans="1:14" hidden="1" x14ac:dyDescent="0.2">
      <c r="A538" s="5" t="str">
        <f>B538&amp;C538&amp;D538</f>
        <v>ELEC_TT02_V1_RTriangle platine vinyle Lunar 01Black - Noir</v>
      </c>
      <c r="B538" s="5" t="s">
        <v>1725</v>
      </c>
      <c r="C538" s="5" t="s">
        <v>1714</v>
      </c>
      <c r="D538" s="5" t="s">
        <v>93</v>
      </c>
      <c r="E538" s="5" t="s">
        <v>1726</v>
      </c>
      <c r="F538" s="5" t="s">
        <v>1727</v>
      </c>
      <c r="G538">
        <v>0.245</v>
      </c>
      <c r="H538">
        <v>0.39500000000000002</v>
      </c>
      <c r="I538">
        <v>0.49</v>
      </c>
      <c r="J538">
        <v>4.7399999999999998E-2</v>
      </c>
      <c r="K538">
        <v>3.8</v>
      </c>
      <c r="L538">
        <v>5.25</v>
      </c>
      <c r="M538" s="5" t="s">
        <v>9</v>
      </c>
      <c r="N538" s="5" t="s">
        <v>419</v>
      </c>
    </row>
    <row r="539" spans="1:14" hidden="1" x14ac:dyDescent="0.2">
      <c r="A539" s="5" t="str">
        <f>B539&amp;C539&amp;D539</f>
        <v>ELEC_TT02_V1_RTriangle platine vinyle Lunar 01Cream - Crème</v>
      </c>
      <c r="B539" s="5" t="s">
        <v>1725</v>
      </c>
      <c r="C539" s="5" t="s">
        <v>1714</v>
      </c>
      <c r="D539" s="5" t="s">
        <v>494</v>
      </c>
      <c r="E539" s="5" t="s">
        <v>2210</v>
      </c>
      <c r="F539" s="5" t="s">
        <v>2211</v>
      </c>
      <c r="G539">
        <v>0.245</v>
      </c>
      <c r="H539">
        <v>0.39500000000000002</v>
      </c>
      <c r="I539">
        <v>0.49</v>
      </c>
      <c r="J539">
        <v>4.7399999999999998E-2</v>
      </c>
      <c r="K539">
        <v>3.8</v>
      </c>
      <c r="L539">
        <v>5.25</v>
      </c>
      <c r="M539" s="5" t="s">
        <v>9</v>
      </c>
      <c r="N539" s="5" t="s">
        <v>419</v>
      </c>
    </row>
    <row r="540" spans="1:14" hidden="1" x14ac:dyDescent="0.2">
      <c r="A540" s="5" t="str">
        <f>B540&amp;C540&amp;D540</f>
        <v>ELEC_TT02_V1_RTriangle platine vinyle Lunar 01Dark Blue - Bleu Foncé</v>
      </c>
      <c r="B540" s="5" t="s">
        <v>1725</v>
      </c>
      <c r="C540" s="5" t="s">
        <v>1714</v>
      </c>
      <c r="D540" s="5" t="s">
        <v>1382</v>
      </c>
      <c r="E540" s="5" t="s">
        <v>1728</v>
      </c>
      <c r="F540" s="5" t="s">
        <v>1729</v>
      </c>
      <c r="G540">
        <v>0.245</v>
      </c>
      <c r="H540">
        <v>0.39500000000000002</v>
      </c>
      <c r="I540">
        <v>0.49</v>
      </c>
      <c r="J540">
        <v>4.7399999999999998E-2</v>
      </c>
      <c r="K540">
        <v>3.8</v>
      </c>
      <c r="L540">
        <v>5.25</v>
      </c>
      <c r="M540" s="5" t="s">
        <v>9</v>
      </c>
      <c r="N540" s="5" t="s">
        <v>419</v>
      </c>
    </row>
    <row r="541" spans="1:14" hidden="1" x14ac:dyDescent="0.2">
      <c r="A541" s="5" t="str">
        <f>B541&amp;C541&amp;D541</f>
        <v xml:space="preserve">ELEC_TT02_V1_RTriangle platine vinyle Lunar 01Green - Vert </v>
      </c>
      <c r="B541" s="5" t="s">
        <v>1725</v>
      </c>
      <c r="C541" s="5" t="s">
        <v>1714</v>
      </c>
      <c r="D541" s="5" t="s">
        <v>1340</v>
      </c>
      <c r="E541" s="5" t="s">
        <v>1730</v>
      </c>
      <c r="F541" s="5" t="s">
        <v>1731</v>
      </c>
      <c r="G541">
        <v>0.245</v>
      </c>
      <c r="H541">
        <v>0.39500000000000002</v>
      </c>
      <c r="I541">
        <v>0.49</v>
      </c>
      <c r="J541">
        <v>4.7399999999999998E-2</v>
      </c>
      <c r="K541">
        <v>3.8</v>
      </c>
      <c r="L541">
        <v>5.25</v>
      </c>
      <c r="M541" s="5" t="s">
        <v>9</v>
      </c>
      <c r="N541" s="5" t="s">
        <v>419</v>
      </c>
    </row>
    <row r="542" spans="1:14" hidden="1" x14ac:dyDescent="0.2">
      <c r="A542" s="5" t="str">
        <f>B542&amp;C542&amp;D542</f>
        <v>ELEC_TT02_V1_RTriangle platine vinyle Lunar 01Light grey - Gris clair</v>
      </c>
      <c r="B542" s="5" t="s">
        <v>1725</v>
      </c>
      <c r="C542" s="5" t="s">
        <v>1714</v>
      </c>
      <c r="D542" s="5" t="s">
        <v>1505</v>
      </c>
      <c r="E542" s="5" t="s">
        <v>1732</v>
      </c>
      <c r="F542" s="5" t="s">
        <v>1733</v>
      </c>
      <c r="G542">
        <v>0.245</v>
      </c>
      <c r="H542">
        <v>0.39500000000000002</v>
      </c>
      <c r="I542">
        <v>0.49</v>
      </c>
      <c r="J542">
        <v>4.7399999999999998E-2</v>
      </c>
      <c r="K542">
        <v>3.8</v>
      </c>
      <c r="L542">
        <v>5.25</v>
      </c>
      <c r="M542" s="5" t="s">
        <v>9</v>
      </c>
      <c r="N542" s="5" t="s">
        <v>419</v>
      </c>
    </row>
    <row r="543" spans="1:14" hidden="1" x14ac:dyDescent="0.2">
      <c r="A543" s="5" t="str">
        <f>B543&amp;C543&amp;D543</f>
        <v>ELEC_TT02_V1_RTriangle platine vinyle Lunar 01White - Blanc</v>
      </c>
      <c r="B543" s="5" t="s">
        <v>1725</v>
      </c>
      <c r="C543" s="5" t="s">
        <v>1714</v>
      </c>
      <c r="D543" s="5" t="s">
        <v>95</v>
      </c>
      <c r="E543" s="5" t="s">
        <v>1734</v>
      </c>
      <c r="F543" s="5" t="s">
        <v>1735</v>
      </c>
      <c r="G543">
        <v>0.245</v>
      </c>
      <c r="H543">
        <v>0.39500000000000002</v>
      </c>
      <c r="I543">
        <v>0.49</v>
      </c>
      <c r="J543">
        <v>4.7399999999999998E-2</v>
      </c>
      <c r="K543">
        <v>3.8</v>
      </c>
      <c r="L543">
        <v>5.25</v>
      </c>
      <c r="M543" s="5" t="s">
        <v>9</v>
      </c>
      <c r="N543" s="5" t="s">
        <v>419</v>
      </c>
    </row>
    <row r="544" spans="1:14" hidden="1" x14ac:dyDescent="0.2">
      <c r="A544" s="5" t="str">
        <f>B544&amp;C544&amp;D544</f>
        <v>ELEC_TT02_V1_VTriangle platine vinyle Lunar 01Black - Noir</v>
      </c>
      <c r="B544" s="5" t="s">
        <v>1736</v>
      </c>
      <c r="C544" s="5" t="s">
        <v>1714</v>
      </c>
      <c r="D544" s="5" t="s">
        <v>93</v>
      </c>
      <c r="E544" s="5" t="s">
        <v>1737</v>
      </c>
      <c r="F544" s="5" t="s">
        <v>1738</v>
      </c>
      <c r="G544">
        <v>0.245</v>
      </c>
      <c r="H544">
        <v>0.39500000000000002</v>
      </c>
      <c r="I544">
        <v>0.49</v>
      </c>
      <c r="J544">
        <v>4.7399999999999998E-2</v>
      </c>
      <c r="K544">
        <v>3.8</v>
      </c>
      <c r="L544">
        <v>5.25</v>
      </c>
      <c r="M544" s="5" t="s">
        <v>9</v>
      </c>
      <c r="N544" s="5" t="s">
        <v>419</v>
      </c>
    </row>
    <row r="545" spans="1:14" hidden="1" x14ac:dyDescent="0.2">
      <c r="A545" s="5" t="str">
        <f>B545&amp;C545&amp;D545</f>
        <v>ELEC_TT02_V1_VTriangle platine vinyle Lunar 01Cream - Crème</v>
      </c>
      <c r="B545" s="5" t="s">
        <v>1736</v>
      </c>
      <c r="C545" s="5" t="s">
        <v>1714</v>
      </c>
      <c r="D545" s="5" t="s">
        <v>494</v>
      </c>
      <c r="E545" s="5" t="s">
        <v>2212</v>
      </c>
      <c r="F545" s="5" t="s">
        <v>2213</v>
      </c>
      <c r="G545">
        <v>0.245</v>
      </c>
      <c r="H545">
        <v>0.39500000000000002</v>
      </c>
      <c r="I545">
        <v>0.49</v>
      </c>
      <c r="J545">
        <v>4.7399999999999998E-2</v>
      </c>
      <c r="K545">
        <v>3.8</v>
      </c>
      <c r="L545">
        <v>5.25</v>
      </c>
      <c r="M545" s="5" t="s">
        <v>9</v>
      </c>
      <c r="N545" s="5" t="s">
        <v>419</v>
      </c>
    </row>
    <row r="546" spans="1:14" hidden="1" x14ac:dyDescent="0.2">
      <c r="A546" s="5" t="str">
        <f>B546&amp;C546&amp;D546</f>
        <v>ELEC_TT02_V1_VTriangle platine vinyle Lunar 01Dark Blue - Bleu Foncé</v>
      </c>
      <c r="B546" s="5" t="s">
        <v>1736</v>
      </c>
      <c r="C546" s="5" t="s">
        <v>1714</v>
      </c>
      <c r="D546" s="5" t="s">
        <v>1382</v>
      </c>
      <c r="E546" s="5" t="s">
        <v>1739</v>
      </c>
      <c r="F546" s="5" t="s">
        <v>1740</v>
      </c>
      <c r="G546">
        <v>0.245</v>
      </c>
      <c r="H546">
        <v>0.39500000000000002</v>
      </c>
      <c r="I546">
        <v>0.49</v>
      </c>
      <c r="J546">
        <v>4.7399999999999998E-2</v>
      </c>
      <c r="K546">
        <v>3.8</v>
      </c>
      <c r="L546">
        <v>5.25</v>
      </c>
      <c r="M546" s="5" t="s">
        <v>9</v>
      </c>
      <c r="N546" s="5" t="s">
        <v>419</v>
      </c>
    </row>
    <row r="547" spans="1:14" hidden="1" x14ac:dyDescent="0.2">
      <c r="A547" s="5" t="str">
        <f>B547&amp;C547&amp;D547</f>
        <v xml:space="preserve">ELEC_TT02_V1_VTriangle platine vinyle Lunar 01Green - Vert </v>
      </c>
      <c r="B547" s="5" t="s">
        <v>1736</v>
      </c>
      <c r="C547" s="5" t="s">
        <v>1714</v>
      </c>
      <c r="D547" s="5" t="s">
        <v>1340</v>
      </c>
      <c r="E547" s="5" t="s">
        <v>1741</v>
      </c>
      <c r="F547" s="5" t="s">
        <v>1742</v>
      </c>
      <c r="G547">
        <v>0.245</v>
      </c>
      <c r="H547">
        <v>0.39500000000000002</v>
      </c>
      <c r="I547">
        <v>0.49</v>
      </c>
      <c r="J547">
        <v>4.7399999999999998E-2</v>
      </c>
      <c r="K547">
        <v>3.8</v>
      </c>
      <c r="L547">
        <v>5.25</v>
      </c>
      <c r="M547" s="5" t="s">
        <v>9</v>
      </c>
      <c r="N547" s="5" t="s">
        <v>419</v>
      </c>
    </row>
    <row r="548" spans="1:14" hidden="1" x14ac:dyDescent="0.2">
      <c r="A548" s="5" t="str">
        <f>B548&amp;C548&amp;D548</f>
        <v>ELEC_TT02_V1_VTriangle platine vinyle Lunar 01Light grey - Gris clair</v>
      </c>
      <c r="B548" s="5" t="s">
        <v>1736</v>
      </c>
      <c r="C548" s="5" t="s">
        <v>1714</v>
      </c>
      <c r="D548" s="5" t="s">
        <v>1505</v>
      </c>
      <c r="E548" s="5" t="s">
        <v>1743</v>
      </c>
      <c r="F548" s="5" t="s">
        <v>1744</v>
      </c>
      <c r="G548">
        <v>0.245</v>
      </c>
      <c r="H548">
        <v>0.39500000000000002</v>
      </c>
      <c r="I548">
        <v>0.49</v>
      </c>
      <c r="J548">
        <v>4.7399999999999998E-2</v>
      </c>
      <c r="K548">
        <v>3.8</v>
      </c>
      <c r="L548">
        <v>5.25</v>
      </c>
      <c r="M548" s="5" t="s">
        <v>9</v>
      </c>
      <c r="N548" s="5" t="s">
        <v>419</v>
      </c>
    </row>
    <row r="549" spans="1:14" hidden="1" x14ac:dyDescent="0.2">
      <c r="A549" s="5" t="str">
        <f>B549&amp;C549&amp;D549</f>
        <v>ELEC_TT02_V1_VTriangle platine vinyle Lunar 01White - Blanc</v>
      </c>
      <c r="B549" s="5" t="s">
        <v>1736</v>
      </c>
      <c r="C549" s="5" t="s">
        <v>1714</v>
      </c>
      <c r="D549" s="5" t="s">
        <v>95</v>
      </c>
      <c r="E549" s="5" t="s">
        <v>1745</v>
      </c>
      <c r="F549" s="5" t="s">
        <v>1746</v>
      </c>
      <c r="G549">
        <v>0.245</v>
      </c>
      <c r="H549">
        <v>0.39500000000000002</v>
      </c>
      <c r="I549">
        <v>0.49</v>
      </c>
      <c r="J549">
        <v>4.7399999999999998E-2</v>
      </c>
      <c r="K549">
        <v>3.8</v>
      </c>
      <c r="L549">
        <v>5.25</v>
      </c>
      <c r="M549" s="5" t="s">
        <v>9</v>
      </c>
      <c r="N549" s="5" t="s">
        <v>419</v>
      </c>
    </row>
    <row r="550" spans="1:14" hidden="1" x14ac:dyDescent="0.2">
      <c r="A550" s="5" t="str">
        <f>B550&amp;C550&amp;D550</f>
        <v>ELEC_TT03_V1_CTriangle platine vinyle Lunar 03Black - Noir</v>
      </c>
      <c r="B550" s="5" t="s">
        <v>1747</v>
      </c>
      <c r="C550" s="5" t="s">
        <v>1748</v>
      </c>
      <c r="D550" s="5" t="s">
        <v>93</v>
      </c>
      <c r="E550" s="5" t="s">
        <v>2480</v>
      </c>
      <c r="F550" s="5" t="s">
        <v>1749</v>
      </c>
      <c r="G550">
        <v>0.245</v>
      </c>
      <c r="H550">
        <v>0.39500000000000002</v>
      </c>
      <c r="I550">
        <v>0.49</v>
      </c>
      <c r="J550">
        <v>4.7399999999999998E-2</v>
      </c>
      <c r="K550">
        <v>3.8</v>
      </c>
      <c r="L550">
        <v>5.25</v>
      </c>
      <c r="M550" s="5" t="s">
        <v>9</v>
      </c>
      <c r="N550" s="5" t="s">
        <v>419</v>
      </c>
    </row>
    <row r="551" spans="1:14" hidden="1" x14ac:dyDescent="0.2">
      <c r="A551" s="5" t="str">
        <f>B551&amp;C551&amp;D551</f>
        <v>ELEC_TT03_V1_CTriangle platine vinyle Lunar 03Dark Blue - Bleu Foncé</v>
      </c>
      <c r="B551" s="5" t="s">
        <v>1747</v>
      </c>
      <c r="C551" s="5" t="s">
        <v>1748</v>
      </c>
      <c r="D551" s="5" t="s">
        <v>1382</v>
      </c>
      <c r="E551" s="5" t="s">
        <v>2481</v>
      </c>
      <c r="F551" s="5" t="s">
        <v>1750</v>
      </c>
      <c r="G551">
        <v>0.245</v>
      </c>
      <c r="H551">
        <v>0.39500000000000002</v>
      </c>
      <c r="I551">
        <v>0.49</v>
      </c>
      <c r="J551">
        <v>4.7399999999999998E-2</v>
      </c>
      <c r="K551">
        <v>3.8</v>
      </c>
      <c r="L551">
        <v>5.25</v>
      </c>
      <c r="M551" s="5" t="s">
        <v>9</v>
      </c>
      <c r="N551" s="5" t="s">
        <v>419</v>
      </c>
    </row>
    <row r="552" spans="1:14" hidden="1" x14ac:dyDescent="0.2">
      <c r="A552" s="5" t="str">
        <f>B552&amp;C552&amp;D552</f>
        <v>ELEC_TT03_V1_CTriangle platine vinyle Lunar 03White - Blanc</v>
      </c>
      <c r="B552" s="5" t="s">
        <v>1747</v>
      </c>
      <c r="C552" s="5" t="s">
        <v>1748</v>
      </c>
      <c r="D552" s="5" t="s">
        <v>95</v>
      </c>
      <c r="E552" s="5" t="s">
        <v>2482</v>
      </c>
      <c r="F552" s="5" t="s">
        <v>1751</v>
      </c>
      <c r="G552">
        <v>0.245</v>
      </c>
      <c r="H552">
        <v>0.39500000000000002</v>
      </c>
      <c r="I552">
        <v>0.49</v>
      </c>
      <c r="J552">
        <v>4.7399999999999998E-2</v>
      </c>
      <c r="K552">
        <v>3.8</v>
      </c>
      <c r="L552">
        <v>5.25</v>
      </c>
      <c r="M552" s="5" t="s">
        <v>9</v>
      </c>
      <c r="N552" s="5" t="s">
        <v>419</v>
      </c>
    </row>
    <row r="553" spans="1:14" hidden="1" x14ac:dyDescent="0.2">
      <c r="A553" s="5" t="str">
        <f>B553&amp;C553&amp;D553</f>
        <v>ELEC_TT03_V1_RTriangle platine vinyle Lunar 03Black - Noir</v>
      </c>
      <c r="B553" s="5" t="s">
        <v>1752</v>
      </c>
      <c r="C553" s="5" t="s">
        <v>1748</v>
      </c>
      <c r="D553" s="5" t="s">
        <v>93</v>
      </c>
      <c r="E553" s="5" t="s">
        <v>2483</v>
      </c>
      <c r="F553" s="5" t="s">
        <v>1753</v>
      </c>
      <c r="G553">
        <v>0.245</v>
      </c>
      <c r="H553">
        <v>0.39500000000000002</v>
      </c>
      <c r="I553">
        <v>0.49</v>
      </c>
      <c r="J553">
        <v>4.7399999999999998E-2</v>
      </c>
      <c r="K553">
        <v>3.8</v>
      </c>
      <c r="L553">
        <v>5.25</v>
      </c>
      <c r="M553" s="5" t="s">
        <v>9</v>
      </c>
      <c r="N553" s="5" t="s">
        <v>419</v>
      </c>
    </row>
    <row r="554" spans="1:14" hidden="1" x14ac:dyDescent="0.2">
      <c r="A554" s="5" t="str">
        <f>B554&amp;C554&amp;D554</f>
        <v>ELEC_TT03_V1_RTriangle platine vinyle Lunar 03Dark Blue - Bleu Foncé</v>
      </c>
      <c r="B554" s="5" t="s">
        <v>1752</v>
      </c>
      <c r="C554" s="5" t="s">
        <v>1748</v>
      </c>
      <c r="D554" s="5" t="s">
        <v>1382</v>
      </c>
      <c r="E554" s="5" t="s">
        <v>2484</v>
      </c>
      <c r="F554" s="5" t="s">
        <v>1754</v>
      </c>
      <c r="G554">
        <v>0.245</v>
      </c>
      <c r="H554">
        <v>0.39500000000000002</v>
      </c>
      <c r="I554">
        <v>0.49</v>
      </c>
      <c r="J554">
        <v>4.7399999999999998E-2</v>
      </c>
      <c r="K554">
        <v>3.8</v>
      </c>
      <c r="L554">
        <v>5.25</v>
      </c>
      <c r="M554" s="5" t="s">
        <v>9</v>
      </c>
      <c r="N554" s="5" t="s">
        <v>419</v>
      </c>
    </row>
    <row r="555" spans="1:14" hidden="1" x14ac:dyDescent="0.2">
      <c r="A555" s="5" t="str">
        <f>B555&amp;C555&amp;D555</f>
        <v>ELEC_TT03_V1_RTriangle platine vinyle Lunar 03White - Blanc</v>
      </c>
      <c r="B555" s="5" t="s">
        <v>1752</v>
      </c>
      <c r="C555" s="5" t="s">
        <v>1748</v>
      </c>
      <c r="D555" s="5" t="s">
        <v>95</v>
      </c>
      <c r="E555" s="5" t="s">
        <v>2485</v>
      </c>
      <c r="F555" s="5" t="s">
        <v>1755</v>
      </c>
      <c r="G555">
        <v>0.245</v>
      </c>
      <c r="H555">
        <v>0.39500000000000002</v>
      </c>
      <c r="I555">
        <v>0.49</v>
      </c>
      <c r="J555">
        <v>4.7399999999999998E-2</v>
      </c>
      <c r="K555">
        <v>3.8</v>
      </c>
      <c r="L555">
        <v>5.25</v>
      </c>
      <c r="M555" s="5" t="s">
        <v>9</v>
      </c>
      <c r="N555" s="5" t="s">
        <v>419</v>
      </c>
    </row>
    <row r="556" spans="1:14" hidden="1" x14ac:dyDescent="0.2">
      <c r="A556" s="5" t="str">
        <f>B556&amp;C556&amp;D556</f>
        <v>ELEC_TT03_V1_VTriangle platine vinyle Lunar 03Black - Noir</v>
      </c>
      <c r="B556" s="5" t="s">
        <v>1756</v>
      </c>
      <c r="C556" s="5" t="s">
        <v>1748</v>
      </c>
      <c r="D556" s="5" t="s">
        <v>93</v>
      </c>
      <c r="E556" s="5" t="s">
        <v>2486</v>
      </c>
      <c r="F556" s="5" t="s">
        <v>1757</v>
      </c>
      <c r="G556">
        <v>0.245</v>
      </c>
      <c r="H556">
        <v>0.39500000000000002</v>
      </c>
      <c r="I556">
        <v>0.49</v>
      </c>
      <c r="J556">
        <v>4.7399999999999998E-2</v>
      </c>
      <c r="K556">
        <v>3.8</v>
      </c>
      <c r="L556">
        <v>5.25</v>
      </c>
      <c r="M556" s="5" t="s">
        <v>9</v>
      </c>
      <c r="N556" s="5" t="s">
        <v>419</v>
      </c>
    </row>
    <row r="557" spans="1:14" hidden="1" x14ac:dyDescent="0.2">
      <c r="A557" s="5" t="str">
        <f>B557&amp;C557&amp;D557</f>
        <v>ELEC_TT03_V1_VTriangle platine vinyle Lunar 03Dark Blue - Bleu Foncé</v>
      </c>
      <c r="B557" s="5" t="s">
        <v>1756</v>
      </c>
      <c r="C557" s="5" t="s">
        <v>1748</v>
      </c>
      <c r="D557" s="5" t="s">
        <v>1382</v>
      </c>
      <c r="E557" s="5" t="s">
        <v>2487</v>
      </c>
      <c r="F557" s="5" t="s">
        <v>1758</v>
      </c>
      <c r="G557">
        <v>0.245</v>
      </c>
      <c r="H557">
        <v>0.39500000000000002</v>
      </c>
      <c r="I557">
        <v>0.49</v>
      </c>
      <c r="J557">
        <v>4.7399999999999998E-2</v>
      </c>
      <c r="K557">
        <v>3.8</v>
      </c>
      <c r="L557">
        <v>5.25</v>
      </c>
      <c r="M557" s="5" t="s">
        <v>9</v>
      </c>
      <c r="N557" s="5" t="s">
        <v>419</v>
      </c>
    </row>
    <row r="558" spans="1:14" hidden="1" x14ac:dyDescent="0.2">
      <c r="A558" s="5" t="str">
        <f>B558&amp;C558&amp;D558</f>
        <v>ELEC_TT03_V1_VTriangle platine vinyle Lunar 03White - Blanc</v>
      </c>
      <c r="B558" s="5" t="s">
        <v>1756</v>
      </c>
      <c r="C558" s="5" t="s">
        <v>1748</v>
      </c>
      <c r="D558" s="5" t="s">
        <v>95</v>
      </c>
      <c r="E558" s="5" t="s">
        <v>2488</v>
      </c>
      <c r="F558" s="5" t="s">
        <v>1759</v>
      </c>
      <c r="G558">
        <v>0.245</v>
      </c>
      <c r="H558">
        <v>0.39500000000000002</v>
      </c>
      <c r="I558">
        <v>0.49</v>
      </c>
      <c r="J558">
        <v>4.7399999999999998E-2</v>
      </c>
      <c r="K558">
        <v>3.8</v>
      </c>
      <c r="L558">
        <v>5.25</v>
      </c>
      <c r="M558" s="5" t="s">
        <v>9</v>
      </c>
      <c r="N558" s="5" t="s">
        <v>419</v>
      </c>
    </row>
    <row r="559" spans="1:14" hidden="1" x14ac:dyDescent="0.2">
      <c r="A559" s="5" t="str">
        <f>B559&amp;C559&amp;D559</f>
        <v>EZ_TEB26_V1_VTriangle Esprit EZ COMETEBlack - Noir</v>
      </c>
      <c r="B559" s="5" t="s">
        <v>668</v>
      </c>
      <c r="C559" s="5" t="s">
        <v>669</v>
      </c>
      <c r="D559" s="5" t="s">
        <v>93</v>
      </c>
      <c r="E559" s="5" t="s">
        <v>1359</v>
      </c>
      <c r="G559">
        <v>0.53</v>
      </c>
      <c r="H559">
        <v>0.45</v>
      </c>
      <c r="I559">
        <v>0.55000000000000004</v>
      </c>
      <c r="J559">
        <v>0.13120000000000001</v>
      </c>
      <c r="K559">
        <v>18.600000000000001</v>
      </c>
      <c r="L559">
        <v>20</v>
      </c>
      <c r="M559" s="5" t="s">
        <v>14</v>
      </c>
      <c r="N559" s="5" t="s">
        <v>84</v>
      </c>
    </row>
    <row r="560" spans="1:14" hidden="1" x14ac:dyDescent="0.2">
      <c r="A560" s="5" t="str">
        <f>B560&amp;C560&amp;D560</f>
        <v>EZ_TEB26_V1_VTriangle Esprit EZ COMETEBlack Ash-Frêne noir</v>
      </c>
      <c r="B560" s="5" t="s">
        <v>668</v>
      </c>
      <c r="C560" s="5" t="s">
        <v>669</v>
      </c>
      <c r="D560" s="5" t="s">
        <v>85</v>
      </c>
      <c r="E560" s="5" t="s">
        <v>670</v>
      </c>
      <c r="G560">
        <v>0.53</v>
      </c>
      <c r="H560">
        <v>0.45</v>
      </c>
      <c r="I560">
        <v>0.55000000000000004</v>
      </c>
      <c r="J560">
        <v>0.13120000000000001</v>
      </c>
      <c r="K560">
        <v>18.600000000000001</v>
      </c>
      <c r="L560">
        <v>20</v>
      </c>
      <c r="M560" s="5" t="s">
        <v>14</v>
      </c>
      <c r="N560" s="5" t="s">
        <v>84</v>
      </c>
    </row>
    <row r="561" spans="1:14" hidden="1" x14ac:dyDescent="0.2">
      <c r="A561" s="5" t="str">
        <f>B561&amp;C561&amp;D561</f>
        <v>EZ_TEB26_V1_VTriangle Esprit EZ COMETEWalnut - Noyer</v>
      </c>
      <c r="B561" s="5" t="s">
        <v>668</v>
      </c>
      <c r="C561" s="5" t="s">
        <v>669</v>
      </c>
      <c r="D561" s="5" t="s">
        <v>250</v>
      </c>
      <c r="E561" s="5" t="s">
        <v>671</v>
      </c>
      <c r="G561">
        <v>0.53</v>
      </c>
      <c r="H561">
        <v>0.45</v>
      </c>
      <c r="I561">
        <v>0.55000000000000004</v>
      </c>
      <c r="J561">
        <v>0.13120000000000001</v>
      </c>
      <c r="K561">
        <v>18.600000000000001</v>
      </c>
      <c r="L561">
        <v>20</v>
      </c>
      <c r="M561" s="5" t="s">
        <v>14</v>
      </c>
      <c r="N561" s="5" t="s">
        <v>84</v>
      </c>
    </row>
    <row r="562" spans="1:14" hidden="1" x14ac:dyDescent="0.2">
      <c r="A562" s="5" t="str">
        <f>B562&amp;C562&amp;D562</f>
        <v>EZ_TEB26_V2_CTriangle Esprit EZ COMETEBlack - Noir</v>
      </c>
      <c r="B562" s="5" t="s">
        <v>672</v>
      </c>
      <c r="C562" s="5" t="s">
        <v>669</v>
      </c>
      <c r="D562" s="5" t="s">
        <v>93</v>
      </c>
      <c r="E562" s="5" t="s">
        <v>673</v>
      </c>
      <c r="F562" s="5" t="s">
        <v>674</v>
      </c>
      <c r="G562">
        <v>0.53</v>
      </c>
      <c r="H562">
        <v>0.45</v>
      </c>
      <c r="I562">
        <v>0.55000000000000004</v>
      </c>
      <c r="J562">
        <v>0.13120000000000001</v>
      </c>
      <c r="K562">
        <v>18.600000000000001</v>
      </c>
      <c r="L562">
        <v>20</v>
      </c>
      <c r="M562" s="5" t="s">
        <v>14</v>
      </c>
      <c r="N562" s="5" t="s">
        <v>84</v>
      </c>
    </row>
    <row r="563" spans="1:14" hidden="1" x14ac:dyDescent="0.2">
      <c r="A563" s="5" t="str">
        <f>B563&amp;C563&amp;D563</f>
        <v>EZ_TEB26_V2_CTriangle Esprit EZ COMETEBlack Ash-Frêne noir</v>
      </c>
      <c r="B563" s="5" t="s">
        <v>672</v>
      </c>
      <c r="C563" s="5" t="s">
        <v>669</v>
      </c>
      <c r="D563" s="5" t="s">
        <v>85</v>
      </c>
      <c r="E563" s="5" t="s">
        <v>675</v>
      </c>
      <c r="F563" s="5" t="s">
        <v>676</v>
      </c>
      <c r="G563">
        <v>0.53</v>
      </c>
      <c r="H563">
        <v>0.45</v>
      </c>
      <c r="I563">
        <v>0.55000000000000004</v>
      </c>
      <c r="J563">
        <v>0.13120000000000001</v>
      </c>
      <c r="K563">
        <v>18.600000000000001</v>
      </c>
      <c r="L563">
        <v>20</v>
      </c>
      <c r="M563" s="5" t="s">
        <v>14</v>
      </c>
      <c r="N563" s="5" t="s">
        <v>84</v>
      </c>
    </row>
    <row r="564" spans="1:14" hidden="1" x14ac:dyDescent="0.2">
      <c r="A564" s="5" t="str">
        <f>B564&amp;C564&amp;D564</f>
        <v>EZ_TEB26_V2_CTriangle Esprit EZ COMETEChestnut - Châtaigner</v>
      </c>
      <c r="B564" s="5" t="s">
        <v>672</v>
      </c>
      <c r="C564" s="5" t="s">
        <v>669</v>
      </c>
      <c r="D564" s="5" t="s">
        <v>103</v>
      </c>
      <c r="E564" s="5" t="s">
        <v>679</v>
      </c>
      <c r="F564" s="5" t="s">
        <v>680</v>
      </c>
      <c r="G564">
        <v>0.53</v>
      </c>
      <c r="H564">
        <v>0.45</v>
      </c>
      <c r="I564">
        <v>0.55000000000000004</v>
      </c>
      <c r="J564">
        <v>0.13120000000000001</v>
      </c>
      <c r="K564">
        <v>18.600000000000001</v>
      </c>
      <c r="L564">
        <v>20</v>
      </c>
      <c r="M564" s="5" t="s">
        <v>14</v>
      </c>
      <c r="N564" s="5" t="s">
        <v>84</v>
      </c>
    </row>
    <row r="565" spans="1:14" hidden="1" x14ac:dyDescent="0.2">
      <c r="A565" s="5" t="str">
        <f>B565&amp;C565&amp;D565</f>
        <v>EZ_TEB26_V2_CTriangle Esprit EZ COMETELight oak - Chêne clair</v>
      </c>
      <c r="B565" s="5" t="s">
        <v>672</v>
      </c>
      <c r="C565" s="5" t="s">
        <v>669</v>
      </c>
      <c r="D565" s="5" t="s">
        <v>1524</v>
      </c>
      <c r="E565" s="5" t="s">
        <v>1525</v>
      </c>
      <c r="F565" s="5" t="s">
        <v>1526</v>
      </c>
      <c r="G565">
        <v>0.53</v>
      </c>
      <c r="H565">
        <v>0.45</v>
      </c>
      <c r="I565">
        <v>0.55000000000000004</v>
      </c>
      <c r="J565">
        <v>0.13120000000000001</v>
      </c>
      <c r="K565">
        <v>18.600000000000001</v>
      </c>
      <c r="L565">
        <v>20</v>
      </c>
      <c r="M565" s="5" t="s">
        <v>14</v>
      </c>
      <c r="N565" s="5" t="s">
        <v>84</v>
      </c>
    </row>
    <row r="566" spans="1:14" hidden="1" x14ac:dyDescent="0.2">
      <c r="A566" s="5" t="str">
        <f>B566&amp;C566&amp;D566</f>
        <v xml:space="preserve">EZ_TEB26_V2_CTriangle Esprit EZ COMETEMaple - Erable </v>
      </c>
      <c r="B566" s="5" t="s">
        <v>672</v>
      </c>
      <c r="C566" s="5" t="s">
        <v>669</v>
      </c>
      <c r="D566" s="5" t="s">
        <v>1402</v>
      </c>
      <c r="E566" s="5" t="s">
        <v>677</v>
      </c>
      <c r="F566" s="5" t="s">
        <v>678</v>
      </c>
      <c r="G566">
        <v>0.53</v>
      </c>
      <c r="H566">
        <v>0.45</v>
      </c>
      <c r="I566">
        <v>0.55000000000000004</v>
      </c>
      <c r="J566">
        <v>0.13120000000000001</v>
      </c>
      <c r="K566">
        <v>18.600000000000001</v>
      </c>
      <c r="L566">
        <v>20</v>
      </c>
      <c r="M566" s="5" t="s">
        <v>14</v>
      </c>
      <c r="N566" s="5" t="s">
        <v>84</v>
      </c>
    </row>
    <row r="567" spans="1:14" hidden="1" x14ac:dyDescent="0.2">
      <c r="A567" s="5" t="str">
        <f>B567&amp;C567&amp;D567</f>
        <v>EZ_TEB26_V2_CTriangle Esprit EZ COMETEWalnut - Noyer</v>
      </c>
      <c r="B567" s="5" t="s">
        <v>672</v>
      </c>
      <c r="C567" s="5" t="s">
        <v>669</v>
      </c>
      <c r="D567" s="5" t="s">
        <v>250</v>
      </c>
      <c r="E567" s="5" t="s">
        <v>681</v>
      </c>
      <c r="F567" s="5" t="s">
        <v>682</v>
      </c>
      <c r="G567">
        <v>0.53</v>
      </c>
      <c r="H567">
        <v>0.45</v>
      </c>
      <c r="I567">
        <v>0.55000000000000004</v>
      </c>
      <c r="J567">
        <v>0.13120000000000001</v>
      </c>
      <c r="K567">
        <v>18.600000000000001</v>
      </c>
      <c r="L567">
        <v>20</v>
      </c>
      <c r="M567" s="5" t="s">
        <v>14</v>
      </c>
      <c r="N567" s="5" t="s">
        <v>84</v>
      </c>
    </row>
    <row r="568" spans="1:14" hidden="1" x14ac:dyDescent="0.2">
      <c r="A568" s="5" t="str">
        <f>B568&amp;C568&amp;D568</f>
        <v>EZ_TEB26_V2_CTriangle Esprit EZ COMETEWhite - Blanc</v>
      </c>
      <c r="B568" s="5" t="s">
        <v>672</v>
      </c>
      <c r="C568" s="5" t="s">
        <v>669</v>
      </c>
      <c r="D568" s="5" t="s">
        <v>95</v>
      </c>
      <c r="E568" s="5" t="s">
        <v>683</v>
      </c>
      <c r="F568" s="5" t="s">
        <v>684</v>
      </c>
      <c r="G568">
        <v>0.53</v>
      </c>
      <c r="H568">
        <v>0.45</v>
      </c>
      <c r="I568">
        <v>0.55000000000000004</v>
      </c>
      <c r="J568">
        <v>0.13120000000000001</v>
      </c>
      <c r="K568">
        <v>18.600000000000001</v>
      </c>
      <c r="L568">
        <v>20</v>
      </c>
      <c r="M568" s="5" t="s">
        <v>14</v>
      </c>
      <c r="N568" s="5" t="s">
        <v>84</v>
      </c>
    </row>
    <row r="569" spans="1:14" hidden="1" x14ac:dyDescent="0.2">
      <c r="A569" s="5" t="str">
        <f>B569&amp;C569&amp;D569</f>
        <v>EZ_TEB26_V2_VTriangle Esprit EZ COMETEBlack - Noir</v>
      </c>
      <c r="B569" s="5" t="s">
        <v>685</v>
      </c>
      <c r="C569" s="5" t="s">
        <v>669</v>
      </c>
      <c r="D569" s="5" t="s">
        <v>93</v>
      </c>
      <c r="E569" s="5" t="s">
        <v>2489</v>
      </c>
      <c r="F569" s="5" t="s">
        <v>2490</v>
      </c>
      <c r="G569">
        <v>0.53</v>
      </c>
      <c r="H569">
        <v>0.45</v>
      </c>
      <c r="I569">
        <v>0.55000000000000004</v>
      </c>
      <c r="J569">
        <v>0.13120000000000001</v>
      </c>
      <c r="K569">
        <v>18.600000000000001</v>
      </c>
      <c r="L569">
        <v>20</v>
      </c>
      <c r="M569" s="5" t="s">
        <v>14</v>
      </c>
      <c r="N569" s="5" t="s">
        <v>84</v>
      </c>
    </row>
    <row r="570" spans="1:14" hidden="1" x14ac:dyDescent="0.2">
      <c r="A570" s="5" t="str">
        <f>B570&amp;C570&amp;D570</f>
        <v>EZ_TEB26_V2_VTriangle Esprit EZ COMETEBlack Ash-Frêne noir</v>
      </c>
      <c r="B570" s="5" t="s">
        <v>685</v>
      </c>
      <c r="C570" s="5" t="s">
        <v>669</v>
      </c>
      <c r="D570" s="5" t="s">
        <v>85</v>
      </c>
      <c r="E570" s="5" t="s">
        <v>686</v>
      </c>
      <c r="G570">
        <v>0.53</v>
      </c>
      <c r="H570">
        <v>0.45</v>
      </c>
      <c r="I570">
        <v>0.55000000000000004</v>
      </c>
      <c r="J570">
        <v>0.13120000000000001</v>
      </c>
      <c r="K570">
        <v>18.600000000000001</v>
      </c>
      <c r="L570">
        <v>20</v>
      </c>
      <c r="M570" s="5" t="s">
        <v>14</v>
      </c>
      <c r="N570" s="5" t="s">
        <v>84</v>
      </c>
    </row>
    <row r="571" spans="1:14" hidden="1" x14ac:dyDescent="0.2">
      <c r="A571" s="5" t="str">
        <f>B571&amp;C571&amp;D571</f>
        <v>EZ_TEB26_V2_VTriangle Esprit EZ COMETEChestnut - Châtaigner</v>
      </c>
      <c r="B571" s="5" t="s">
        <v>685</v>
      </c>
      <c r="C571" s="5" t="s">
        <v>669</v>
      </c>
      <c r="D571" s="5" t="s">
        <v>103</v>
      </c>
      <c r="E571" s="5" t="s">
        <v>1678</v>
      </c>
      <c r="G571">
        <v>0.53</v>
      </c>
      <c r="H571">
        <v>0.45</v>
      </c>
      <c r="I571">
        <v>0.55000000000000004</v>
      </c>
      <c r="J571">
        <v>0.13120000000000001</v>
      </c>
      <c r="K571">
        <v>18.600000000000001</v>
      </c>
      <c r="L571">
        <v>20</v>
      </c>
      <c r="M571" s="5" t="s">
        <v>14</v>
      </c>
      <c r="N571" s="5" t="s">
        <v>84</v>
      </c>
    </row>
    <row r="572" spans="1:14" hidden="1" x14ac:dyDescent="0.2">
      <c r="A572" s="5" t="str">
        <f>B572&amp;C572&amp;D572</f>
        <v>EZ_TEB26_V2_VTriangle Esprit EZ COMETELight oak - Chêne clair</v>
      </c>
      <c r="B572" s="5" t="s">
        <v>685</v>
      </c>
      <c r="C572" s="5" t="s">
        <v>669</v>
      </c>
      <c r="D572" s="5" t="s">
        <v>1524</v>
      </c>
      <c r="E572" s="5" t="s">
        <v>1527</v>
      </c>
      <c r="G572">
        <v>0.53</v>
      </c>
      <c r="H572">
        <v>0.45</v>
      </c>
      <c r="I572">
        <v>0.55000000000000004</v>
      </c>
      <c r="J572">
        <v>0.13120000000000001</v>
      </c>
      <c r="K572">
        <v>18.600000000000001</v>
      </c>
      <c r="L572">
        <v>20</v>
      </c>
      <c r="M572" s="5" t="s">
        <v>14</v>
      </c>
      <c r="N572" s="5" t="s">
        <v>84</v>
      </c>
    </row>
    <row r="573" spans="1:14" hidden="1" x14ac:dyDescent="0.2">
      <c r="A573" s="5" t="str">
        <f>B573&amp;C573&amp;D573</f>
        <v>EZ_TEB26_V2_VTriangle Esprit EZ COMETEMaple - Erable</v>
      </c>
      <c r="B573" s="5" t="s">
        <v>685</v>
      </c>
      <c r="C573" s="5" t="s">
        <v>669</v>
      </c>
      <c r="D573" s="5" t="s">
        <v>1356</v>
      </c>
      <c r="E573" s="5" t="s">
        <v>687</v>
      </c>
      <c r="G573">
        <v>0.53</v>
      </c>
      <c r="H573">
        <v>0.45</v>
      </c>
      <c r="I573">
        <v>0.55000000000000004</v>
      </c>
      <c r="J573">
        <v>0.13120000000000001</v>
      </c>
      <c r="K573">
        <v>18.600000000000001</v>
      </c>
      <c r="L573">
        <v>20</v>
      </c>
      <c r="M573" s="5" t="s">
        <v>14</v>
      </c>
      <c r="N573" s="5" t="s">
        <v>84</v>
      </c>
    </row>
    <row r="574" spans="1:14" hidden="1" x14ac:dyDescent="0.2">
      <c r="A574" s="5" t="str">
        <f>B574&amp;C574&amp;D574</f>
        <v>EZ_TEB26_V2_VTriangle Esprit EZ COMETEWalnut - Noyer</v>
      </c>
      <c r="B574" s="5" t="s">
        <v>685</v>
      </c>
      <c r="C574" s="5" t="s">
        <v>669</v>
      </c>
      <c r="D574" s="5" t="s">
        <v>250</v>
      </c>
      <c r="E574" s="5" t="s">
        <v>1469</v>
      </c>
      <c r="G574">
        <v>0.53</v>
      </c>
      <c r="H574">
        <v>0.45</v>
      </c>
      <c r="I574">
        <v>0.55000000000000004</v>
      </c>
      <c r="J574">
        <v>0.13120000000000001</v>
      </c>
      <c r="K574">
        <v>18.600000000000001</v>
      </c>
      <c r="L574">
        <v>20</v>
      </c>
      <c r="M574" s="5" t="s">
        <v>14</v>
      </c>
      <c r="N574" s="5" t="s">
        <v>84</v>
      </c>
    </row>
    <row r="575" spans="1:14" hidden="1" x14ac:dyDescent="0.2">
      <c r="A575" s="5" t="str">
        <f>B575&amp;C575&amp;D575</f>
        <v>EZ_TEB27_V1_CTriangle Esprit EZ TITUSBlack - Noir</v>
      </c>
      <c r="B575" s="5" t="s">
        <v>688</v>
      </c>
      <c r="C575" s="5" t="s">
        <v>689</v>
      </c>
      <c r="D575" s="5" t="s">
        <v>93</v>
      </c>
      <c r="E575" s="5" t="s">
        <v>1470</v>
      </c>
      <c r="G575">
        <v>0.41</v>
      </c>
      <c r="H575">
        <v>0.38</v>
      </c>
      <c r="I575">
        <v>0.46</v>
      </c>
      <c r="J575">
        <v>7.17E-2</v>
      </c>
      <c r="K575">
        <v>11.9</v>
      </c>
      <c r="L575">
        <v>12.9</v>
      </c>
      <c r="M575" s="5" t="s">
        <v>14</v>
      </c>
      <c r="N575" s="5" t="s">
        <v>84</v>
      </c>
    </row>
    <row r="576" spans="1:14" hidden="1" x14ac:dyDescent="0.2">
      <c r="A576" s="5" t="str">
        <f>B576&amp;C576&amp;D576</f>
        <v>EZ_TEB27_V1_CTriangle Esprit EZ TITUSBlack Ash-Frêne noir</v>
      </c>
      <c r="B576" s="5" t="s">
        <v>688</v>
      </c>
      <c r="C576" s="5" t="s">
        <v>689</v>
      </c>
      <c r="D576" s="5" t="s">
        <v>85</v>
      </c>
      <c r="E576" s="5" t="s">
        <v>690</v>
      </c>
      <c r="G576">
        <v>0.41</v>
      </c>
      <c r="H576">
        <v>0.38</v>
      </c>
      <c r="I576">
        <v>0.46</v>
      </c>
      <c r="J576">
        <v>7.17E-2</v>
      </c>
      <c r="K576">
        <v>11.9</v>
      </c>
      <c r="L576">
        <v>12.9</v>
      </c>
      <c r="M576" s="5" t="s">
        <v>14</v>
      </c>
      <c r="N576" s="5" t="s">
        <v>84</v>
      </c>
    </row>
    <row r="577" spans="1:14" hidden="1" x14ac:dyDescent="0.2">
      <c r="A577" s="5" t="str">
        <f>B577&amp;C577&amp;D577</f>
        <v>EZ_TEB27_V1_CTriangle Esprit EZ TITUSWalnut - Noyer</v>
      </c>
      <c r="B577" s="5" t="s">
        <v>688</v>
      </c>
      <c r="C577" s="5" t="s">
        <v>689</v>
      </c>
      <c r="D577" s="5" t="s">
        <v>250</v>
      </c>
      <c r="E577" s="5" t="s">
        <v>691</v>
      </c>
      <c r="G577">
        <v>0.41</v>
      </c>
      <c r="H577">
        <v>0.38</v>
      </c>
      <c r="I577">
        <v>0.46</v>
      </c>
      <c r="J577">
        <v>7.17E-2</v>
      </c>
      <c r="K577">
        <v>11.9</v>
      </c>
      <c r="L577">
        <v>12.9</v>
      </c>
      <c r="M577" s="5" t="s">
        <v>14</v>
      </c>
      <c r="N577" s="5" t="s">
        <v>84</v>
      </c>
    </row>
    <row r="578" spans="1:14" hidden="1" x14ac:dyDescent="0.2">
      <c r="A578" s="5" t="str">
        <f>B578&amp;C578&amp;D578</f>
        <v>EZ_TEB27_V1_CTriangle Esprit EZ TITUSWhite - Blanc</v>
      </c>
      <c r="B578" s="5" t="s">
        <v>688</v>
      </c>
      <c r="C578" s="5" t="s">
        <v>689</v>
      </c>
      <c r="D578" s="5" t="s">
        <v>95</v>
      </c>
      <c r="E578" s="5" t="s">
        <v>692</v>
      </c>
      <c r="G578">
        <v>0.41</v>
      </c>
      <c r="H578">
        <v>0.38</v>
      </c>
      <c r="I578">
        <v>0.46</v>
      </c>
      <c r="J578">
        <v>7.17E-2</v>
      </c>
      <c r="K578">
        <v>11.9</v>
      </c>
      <c r="L578">
        <v>12.9</v>
      </c>
      <c r="M578" s="5" t="s">
        <v>14</v>
      </c>
      <c r="N578" s="5" t="s">
        <v>84</v>
      </c>
    </row>
    <row r="579" spans="1:14" hidden="1" x14ac:dyDescent="0.2">
      <c r="A579" s="5" t="str">
        <f>B579&amp;C579&amp;D579</f>
        <v>EZ_TEB27_V1_VTriangle Esprit EZ TITUSBlack - Noir</v>
      </c>
      <c r="B579" s="5" t="s">
        <v>693</v>
      </c>
      <c r="C579" s="5" t="s">
        <v>689</v>
      </c>
      <c r="D579" s="5" t="s">
        <v>93</v>
      </c>
      <c r="E579" s="5" t="s">
        <v>694</v>
      </c>
      <c r="F579" s="5" t="s">
        <v>1679</v>
      </c>
      <c r="G579">
        <v>0.41</v>
      </c>
      <c r="H579">
        <v>0.38</v>
      </c>
      <c r="I579">
        <v>0.46</v>
      </c>
      <c r="J579">
        <v>7.17E-2</v>
      </c>
      <c r="K579">
        <v>11.9</v>
      </c>
      <c r="L579">
        <v>12.9</v>
      </c>
      <c r="M579" s="5" t="s">
        <v>14</v>
      </c>
      <c r="N579" s="5" t="s">
        <v>84</v>
      </c>
    </row>
    <row r="580" spans="1:14" hidden="1" x14ac:dyDescent="0.2">
      <c r="A580" s="5" t="str">
        <f>B580&amp;C580&amp;D580</f>
        <v>EZ_TEB27_V1_VTriangle Esprit EZ TITUSBlack Ash-Frêne noir</v>
      </c>
      <c r="B580" s="5" t="s">
        <v>693</v>
      </c>
      <c r="C580" s="5" t="s">
        <v>689</v>
      </c>
      <c r="D580" s="5" t="s">
        <v>85</v>
      </c>
      <c r="E580" s="5" t="s">
        <v>695</v>
      </c>
      <c r="G580">
        <v>0.41</v>
      </c>
      <c r="H580">
        <v>0.38</v>
      </c>
      <c r="I580">
        <v>0.46</v>
      </c>
      <c r="J580">
        <v>7.17E-2</v>
      </c>
      <c r="K580">
        <v>11.9</v>
      </c>
      <c r="L580">
        <v>12.9</v>
      </c>
      <c r="M580" s="5" t="s">
        <v>14</v>
      </c>
      <c r="N580" s="5" t="s">
        <v>84</v>
      </c>
    </row>
    <row r="581" spans="1:14" hidden="1" x14ac:dyDescent="0.2">
      <c r="A581" s="5" t="str">
        <f>B581&amp;C581&amp;D581</f>
        <v>EZ_TEB27_V1_VTriangle Esprit EZ TITUSWalnut - Noyer</v>
      </c>
      <c r="B581" s="5" t="s">
        <v>693</v>
      </c>
      <c r="C581" s="5" t="s">
        <v>689</v>
      </c>
      <c r="D581" s="5" t="s">
        <v>250</v>
      </c>
      <c r="E581" s="5" t="s">
        <v>696</v>
      </c>
      <c r="F581" s="5" t="s">
        <v>2013</v>
      </c>
      <c r="G581">
        <v>0.41</v>
      </c>
      <c r="H581">
        <v>0.38</v>
      </c>
      <c r="I581">
        <v>0.46</v>
      </c>
      <c r="J581">
        <v>7.17E-2</v>
      </c>
      <c r="K581">
        <v>11.9</v>
      </c>
      <c r="L581">
        <v>12.9</v>
      </c>
      <c r="M581" s="5" t="s">
        <v>14</v>
      </c>
      <c r="N581" s="5" t="s">
        <v>84</v>
      </c>
    </row>
    <row r="582" spans="1:14" hidden="1" x14ac:dyDescent="0.2">
      <c r="A582" s="5" t="str">
        <f>B582&amp;C582&amp;D582</f>
        <v>EZ_TEB27_V1_VTriangle Esprit EZ TITUSWhite - Blanc</v>
      </c>
      <c r="B582" s="5" t="s">
        <v>693</v>
      </c>
      <c r="C582" s="5" t="s">
        <v>689</v>
      </c>
      <c r="D582" s="5" t="s">
        <v>95</v>
      </c>
      <c r="E582" s="5" t="s">
        <v>697</v>
      </c>
      <c r="G582">
        <v>0.41</v>
      </c>
      <c r="H582">
        <v>0.38</v>
      </c>
      <c r="I582">
        <v>0.46</v>
      </c>
      <c r="J582">
        <v>7.17E-2</v>
      </c>
      <c r="K582">
        <v>11.9</v>
      </c>
      <c r="L582">
        <v>12.9</v>
      </c>
      <c r="M582" s="5" t="s">
        <v>14</v>
      </c>
      <c r="N582" s="5" t="s">
        <v>84</v>
      </c>
    </row>
    <row r="583" spans="1:14" hidden="1" x14ac:dyDescent="0.2">
      <c r="A583" s="5" t="str">
        <f>B583&amp;C583&amp;D583</f>
        <v>EZ_TEB27_V2_CTriangle Esprit EZ TITUSBlack - Noir</v>
      </c>
      <c r="B583" s="5" t="s">
        <v>698</v>
      </c>
      <c r="C583" s="5" t="s">
        <v>689</v>
      </c>
      <c r="D583" s="5" t="s">
        <v>93</v>
      </c>
      <c r="E583" s="5" t="s">
        <v>699</v>
      </c>
      <c r="F583" s="5" t="s">
        <v>700</v>
      </c>
      <c r="G583">
        <v>0.42</v>
      </c>
      <c r="H583">
        <v>0.37</v>
      </c>
      <c r="I583">
        <v>0.46</v>
      </c>
      <c r="J583">
        <v>7.1499999999999994E-2</v>
      </c>
      <c r="K583">
        <v>11.9</v>
      </c>
      <c r="L583">
        <v>12.9</v>
      </c>
      <c r="M583" s="5" t="s">
        <v>14</v>
      </c>
      <c r="N583" s="5" t="s">
        <v>84</v>
      </c>
    </row>
    <row r="584" spans="1:14" hidden="1" x14ac:dyDescent="0.2">
      <c r="A584" s="5" t="str">
        <f>B584&amp;C584&amp;D584</f>
        <v>EZ_TEB27_V2_CTriangle Esprit EZ TITUSBlack Ash-Frêne noir</v>
      </c>
      <c r="B584" s="5" t="s">
        <v>698</v>
      </c>
      <c r="C584" s="5" t="s">
        <v>689</v>
      </c>
      <c r="D584" s="5" t="s">
        <v>85</v>
      </c>
      <c r="E584" s="5" t="s">
        <v>701</v>
      </c>
      <c r="F584" s="5" t="s">
        <v>702</v>
      </c>
      <c r="G584">
        <v>0.42</v>
      </c>
      <c r="H584">
        <v>0.37</v>
      </c>
      <c r="I584">
        <v>0.46</v>
      </c>
      <c r="J584">
        <v>7.1499999999999994E-2</v>
      </c>
      <c r="K584">
        <v>11.9</v>
      </c>
      <c r="L584">
        <v>12.9</v>
      </c>
      <c r="M584" s="5" t="s">
        <v>14</v>
      </c>
      <c r="N584" s="5" t="s">
        <v>84</v>
      </c>
    </row>
    <row r="585" spans="1:14" hidden="1" x14ac:dyDescent="0.2">
      <c r="A585" s="5" t="str">
        <f>B585&amp;C585&amp;D585</f>
        <v>EZ_TEB27_V2_CTriangle Esprit EZ TITUSChestnut - Châtaigner</v>
      </c>
      <c r="B585" s="5" t="s">
        <v>698</v>
      </c>
      <c r="C585" s="5" t="s">
        <v>689</v>
      </c>
      <c r="D585" s="5" t="s">
        <v>103</v>
      </c>
      <c r="E585" s="5" t="s">
        <v>705</v>
      </c>
      <c r="F585" s="5" t="s">
        <v>706</v>
      </c>
      <c r="G585">
        <v>0.42</v>
      </c>
      <c r="H585">
        <v>0.37</v>
      </c>
      <c r="I585">
        <v>0.46</v>
      </c>
      <c r="J585">
        <v>7.1499999999999994E-2</v>
      </c>
      <c r="K585">
        <v>11.9</v>
      </c>
      <c r="L585">
        <v>12.9</v>
      </c>
      <c r="M585" s="5" t="s">
        <v>14</v>
      </c>
      <c r="N585" s="5" t="s">
        <v>84</v>
      </c>
    </row>
    <row r="586" spans="1:14" hidden="1" x14ac:dyDescent="0.2">
      <c r="A586" s="5" t="str">
        <f>B586&amp;C586&amp;D586</f>
        <v>EZ_TEB27_V2_CTriangle Esprit EZ TITUSLight oak - Chêne clair</v>
      </c>
      <c r="B586" s="5" t="s">
        <v>698</v>
      </c>
      <c r="C586" s="5" t="s">
        <v>689</v>
      </c>
      <c r="D586" s="5" t="s">
        <v>1524</v>
      </c>
      <c r="E586" s="5" t="s">
        <v>1528</v>
      </c>
      <c r="F586" s="5" t="s">
        <v>1529</v>
      </c>
      <c r="G586">
        <v>0.42</v>
      </c>
      <c r="H586">
        <v>0.37</v>
      </c>
      <c r="I586">
        <v>0.46</v>
      </c>
      <c r="J586">
        <v>7.1499999999999994E-2</v>
      </c>
      <c r="K586">
        <v>11.9</v>
      </c>
      <c r="L586">
        <v>12.9</v>
      </c>
      <c r="M586" s="5" t="s">
        <v>14</v>
      </c>
      <c r="N586" s="5" t="s">
        <v>84</v>
      </c>
    </row>
    <row r="587" spans="1:14" hidden="1" x14ac:dyDescent="0.2">
      <c r="A587" s="5" t="str">
        <f>B587&amp;C587&amp;D587</f>
        <v xml:space="preserve">EZ_TEB27_V2_CTriangle Esprit EZ TITUSMaple - Erable </v>
      </c>
      <c r="B587" s="5" t="s">
        <v>698</v>
      </c>
      <c r="C587" s="5" t="s">
        <v>689</v>
      </c>
      <c r="D587" s="5" t="s">
        <v>1402</v>
      </c>
      <c r="E587" s="5" t="s">
        <v>703</v>
      </c>
      <c r="F587" s="5" t="s">
        <v>704</v>
      </c>
      <c r="G587">
        <v>0.42</v>
      </c>
      <c r="H587">
        <v>0.37</v>
      </c>
      <c r="I587">
        <v>0.46</v>
      </c>
      <c r="J587">
        <v>7.1499999999999994E-2</v>
      </c>
      <c r="K587">
        <v>11.9</v>
      </c>
      <c r="L587">
        <v>12.9</v>
      </c>
      <c r="M587" s="5" t="s">
        <v>14</v>
      </c>
      <c r="N587" s="5" t="s">
        <v>84</v>
      </c>
    </row>
    <row r="588" spans="1:14" hidden="1" x14ac:dyDescent="0.2">
      <c r="A588" s="5" t="str">
        <f>B588&amp;C588&amp;D588</f>
        <v>EZ_TEB27_V2_CTriangle Esprit EZ TITUSWalnut - Noyer</v>
      </c>
      <c r="B588" s="5" t="s">
        <v>698</v>
      </c>
      <c r="C588" s="5" t="s">
        <v>689</v>
      </c>
      <c r="D588" s="5" t="s">
        <v>250</v>
      </c>
      <c r="E588" s="5" t="s">
        <v>707</v>
      </c>
      <c r="F588" s="5" t="s">
        <v>708</v>
      </c>
      <c r="G588">
        <v>0.42</v>
      </c>
      <c r="H588">
        <v>0.37</v>
      </c>
      <c r="I588">
        <v>0.46</v>
      </c>
      <c r="J588">
        <v>7.1499999999999994E-2</v>
      </c>
      <c r="K588">
        <v>11.9</v>
      </c>
      <c r="L588">
        <v>12.9</v>
      </c>
      <c r="M588" s="5" t="s">
        <v>14</v>
      </c>
      <c r="N588" s="5" t="s">
        <v>84</v>
      </c>
    </row>
    <row r="589" spans="1:14" hidden="1" x14ac:dyDescent="0.2">
      <c r="A589" s="5" t="str">
        <f>B589&amp;C589&amp;D589</f>
        <v>EZ_TEB27_V2_CTriangle Esprit EZ TITUSWhite - Blanc</v>
      </c>
      <c r="B589" s="5" t="s">
        <v>698</v>
      </c>
      <c r="C589" s="5" t="s">
        <v>689</v>
      </c>
      <c r="D589" s="5" t="s">
        <v>95</v>
      </c>
      <c r="E589" s="5" t="s">
        <v>709</v>
      </c>
      <c r="F589" s="5" t="s">
        <v>710</v>
      </c>
      <c r="G589">
        <v>0.42</v>
      </c>
      <c r="H589">
        <v>0.37</v>
      </c>
      <c r="I589">
        <v>0.46</v>
      </c>
      <c r="J589">
        <v>7.1499999999999994E-2</v>
      </c>
      <c r="K589">
        <v>11.9</v>
      </c>
      <c r="L589">
        <v>12.9</v>
      </c>
      <c r="M589" s="5" t="s">
        <v>14</v>
      </c>
      <c r="N589" s="5" t="s">
        <v>84</v>
      </c>
    </row>
    <row r="590" spans="1:14" hidden="1" x14ac:dyDescent="0.2">
      <c r="A590" s="5" t="str">
        <f>B590&amp;C590&amp;D590</f>
        <v>EZ_TEB27_V2_RTriangle Esprit EZ TITUSBlack - Noir</v>
      </c>
      <c r="B590" s="5" t="s">
        <v>1471</v>
      </c>
      <c r="C590" s="5" t="s">
        <v>689</v>
      </c>
      <c r="D590" s="5" t="s">
        <v>93</v>
      </c>
      <c r="E590" s="5" t="s">
        <v>1477</v>
      </c>
      <c r="F590" s="5" t="s">
        <v>1651</v>
      </c>
      <c r="G590">
        <v>0.41</v>
      </c>
      <c r="H590">
        <v>0.38</v>
      </c>
      <c r="I590">
        <v>0.46</v>
      </c>
      <c r="J590">
        <v>7.17E-2</v>
      </c>
      <c r="K590">
        <v>11.9</v>
      </c>
      <c r="L590">
        <v>12.9</v>
      </c>
      <c r="M590" s="5" t="s">
        <v>14</v>
      </c>
      <c r="N590" s="5" t="s">
        <v>84</v>
      </c>
    </row>
    <row r="591" spans="1:14" hidden="1" x14ac:dyDescent="0.2">
      <c r="A591" s="5" t="str">
        <f>B591&amp;C591&amp;D591</f>
        <v>EZ_TEB27_V2_RTriangle Esprit EZ TITUSBlack Ash-Frêne noir</v>
      </c>
      <c r="B591" s="5" t="s">
        <v>1471</v>
      </c>
      <c r="C591" s="5" t="s">
        <v>689</v>
      </c>
      <c r="D591" s="5" t="s">
        <v>85</v>
      </c>
      <c r="E591" s="5" t="s">
        <v>1478</v>
      </c>
      <c r="G591">
        <v>0.41</v>
      </c>
      <c r="H591">
        <v>0.38</v>
      </c>
      <c r="I591">
        <v>0.46</v>
      </c>
      <c r="J591">
        <v>7.17E-2</v>
      </c>
      <c r="K591">
        <v>11.9</v>
      </c>
      <c r="L591">
        <v>12.9</v>
      </c>
      <c r="M591" s="5" t="s">
        <v>14</v>
      </c>
      <c r="N591" s="5" t="s">
        <v>84</v>
      </c>
    </row>
    <row r="592" spans="1:14" hidden="1" x14ac:dyDescent="0.2">
      <c r="A592" s="5" t="str">
        <f>B592&amp;C592&amp;D592</f>
        <v>EZ_TEB27_V2_RTriangle Esprit EZ TITUSLight oak - Chêne clair</v>
      </c>
      <c r="B592" s="5" t="s">
        <v>1471</v>
      </c>
      <c r="C592" s="5" t="s">
        <v>689</v>
      </c>
      <c r="D592" s="5" t="s">
        <v>1524</v>
      </c>
      <c r="E592" s="5" t="s">
        <v>1530</v>
      </c>
      <c r="G592">
        <v>0.41</v>
      </c>
      <c r="H592">
        <v>0.38</v>
      </c>
      <c r="I592">
        <v>0.46</v>
      </c>
      <c r="J592">
        <v>7.17E-2</v>
      </c>
      <c r="K592">
        <v>11.9</v>
      </c>
      <c r="L592">
        <v>12.9</v>
      </c>
      <c r="M592" s="5" t="s">
        <v>14</v>
      </c>
      <c r="N592" s="5" t="s">
        <v>84</v>
      </c>
    </row>
    <row r="593" spans="1:14" hidden="1" x14ac:dyDescent="0.2">
      <c r="A593" s="5" t="str">
        <f>B593&amp;C593&amp;D593</f>
        <v>EZ_TEB27_V2_RTriangle Esprit EZ TITUSMapple - Erable</v>
      </c>
      <c r="B593" s="5" t="s">
        <v>1471</v>
      </c>
      <c r="C593" s="5" t="s">
        <v>689</v>
      </c>
      <c r="D593" s="5" t="s">
        <v>2014</v>
      </c>
      <c r="E593" s="5" t="s">
        <v>2015</v>
      </c>
      <c r="F593" s="5" t="s">
        <v>2016</v>
      </c>
      <c r="G593">
        <v>0.41</v>
      </c>
      <c r="H593">
        <v>0.38</v>
      </c>
      <c r="I593">
        <v>0.46</v>
      </c>
      <c r="J593">
        <v>7.17E-2</v>
      </c>
      <c r="K593">
        <v>11.9</v>
      </c>
      <c r="L593">
        <v>12.9</v>
      </c>
      <c r="M593" s="5" t="s">
        <v>14</v>
      </c>
      <c r="N593" s="5" t="s">
        <v>84</v>
      </c>
    </row>
    <row r="594" spans="1:14" hidden="1" x14ac:dyDescent="0.2">
      <c r="A594" s="5" t="str">
        <f>B594&amp;C594&amp;D594</f>
        <v>EZ_TEB27_V2_RTriangle Esprit EZ TITUSWalnut - Noyer</v>
      </c>
      <c r="B594" s="5" t="s">
        <v>1471</v>
      </c>
      <c r="C594" s="5" t="s">
        <v>689</v>
      </c>
      <c r="D594" s="5" t="s">
        <v>250</v>
      </c>
      <c r="E594" s="5" t="s">
        <v>1479</v>
      </c>
      <c r="F594" s="5" t="s">
        <v>2017</v>
      </c>
      <c r="G594">
        <v>0.41</v>
      </c>
      <c r="H594">
        <v>0.38</v>
      </c>
      <c r="I594">
        <v>0.46</v>
      </c>
      <c r="J594">
        <v>7.17E-2</v>
      </c>
      <c r="K594">
        <v>11.9</v>
      </c>
      <c r="L594">
        <v>12.9</v>
      </c>
      <c r="M594" s="5" t="s">
        <v>14</v>
      </c>
      <c r="N594" s="5" t="s">
        <v>84</v>
      </c>
    </row>
    <row r="595" spans="1:14" hidden="1" x14ac:dyDescent="0.2">
      <c r="A595" s="5" t="str">
        <f>B595&amp;C595&amp;D595</f>
        <v>EZ_TEB27_V2_RTriangle Esprit EZ TITUSWhite - Blanc</v>
      </c>
      <c r="B595" s="5" t="s">
        <v>1471</v>
      </c>
      <c r="C595" s="5" t="s">
        <v>689</v>
      </c>
      <c r="D595" s="5" t="s">
        <v>95</v>
      </c>
      <c r="E595" s="5" t="s">
        <v>1472</v>
      </c>
      <c r="G595">
        <v>0.41</v>
      </c>
      <c r="H595">
        <v>0.38</v>
      </c>
      <c r="I595">
        <v>0.46</v>
      </c>
      <c r="J595">
        <v>7.17E-2</v>
      </c>
      <c r="K595">
        <v>11.9</v>
      </c>
      <c r="L595">
        <v>12.9</v>
      </c>
      <c r="M595" s="5" t="s">
        <v>14</v>
      </c>
      <c r="N595" s="5" t="s">
        <v>84</v>
      </c>
    </row>
    <row r="596" spans="1:14" hidden="1" x14ac:dyDescent="0.2">
      <c r="A596" s="5" t="str">
        <f>B596&amp;C596&amp;D596</f>
        <v>EZ_TEB27_V2_VTriangle Esprit EZ TITUSBlack - Noir</v>
      </c>
      <c r="B596" s="5" t="s">
        <v>711</v>
      </c>
      <c r="C596" s="5" t="s">
        <v>689</v>
      </c>
      <c r="D596" s="5" t="s">
        <v>93</v>
      </c>
      <c r="E596" s="5" t="s">
        <v>1652</v>
      </c>
      <c r="F596" s="5" t="s">
        <v>1653</v>
      </c>
      <c r="G596">
        <v>0.42</v>
      </c>
      <c r="H596">
        <v>0.37</v>
      </c>
      <c r="I596">
        <v>0.46</v>
      </c>
      <c r="J596">
        <v>7.1499999999999994E-2</v>
      </c>
      <c r="K596">
        <v>11.9</v>
      </c>
      <c r="L596">
        <v>12.9</v>
      </c>
      <c r="M596" s="5" t="s">
        <v>14</v>
      </c>
      <c r="N596" s="5" t="s">
        <v>84</v>
      </c>
    </row>
    <row r="597" spans="1:14" hidden="1" x14ac:dyDescent="0.2">
      <c r="A597" s="5" t="str">
        <f>B597&amp;C597&amp;D597</f>
        <v>EZ_TEB27_V2_VTriangle Esprit EZ TITUSLight oak - Chêne clair</v>
      </c>
      <c r="B597" s="5" t="s">
        <v>711</v>
      </c>
      <c r="C597" s="5" t="s">
        <v>689</v>
      </c>
      <c r="D597" s="5" t="s">
        <v>1524</v>
      </c>
      <c r="E597" s="5" t="s">
        <v>1531</v>
      </c>
      <c r="G597">
        <v>0.42</v>
      </c>
      <c r="H597">
        <v>0.37</v>
      </c>
      <c r="I597">
        <v>0.46</v>
      </c>
      <c r="J597">
        <v>7.1499999999999994E-2</v>
      </c>
      <c r="K597">
        <v>11.9</v>
      </c>
      <c r="L597">
        <v>12.9</v>
      </c>
      <c r="M597" s="5" t="s">
        <v>14</v>
      </c>
      <c r="N597" s="5" t="s">
        <v>84</v>
      </c>
    </row>
    <row r="598" spans="1:14" hidden="1" x14ac:dyDescent="0.2">
      <c r="A598" s="5" t="str">
        <f>B598&amp;C598&amp;D598</f>
        <v>EZ_TEB27_V2_VTriangle Esprit EZ TITUSMaple - Erable</v>
      </c>
      <c r="B598" s="5" t="s">
        <v>711</v>
      </c>
      <c r="C598" s="5" t="s">
        <v>689</v>
      </c>
      <c r="D598" s="5" t="s">
        <v>1356</v>
      </c>
      <c r="E598" s="5" t="s">
        <v>712</v>
      </c>
      <c r="F598" s="5" t="s">
        <v>2018</v>
      </c>
      <c r="G598">
        <v>0.42</v>
      </c>
      <c r="H598">
        <v>0.37</v>
      </c>
      <c r="I598">
        <v>0.46</v>
      </c>
      <c r="J598">
        <v>7.1499999999999994E-2</v>
      </c>
      <c r="K598">
        <v>11.9</v>
      </c>
      <c r="L598">
        <v>12.9</v>
      </c>
      <c r="M598" s="5" t="s">
        <v>14</v>
      </c>
      <c r="N598" s="5" t="s">
        <v>84</v>
      </c>
    </row>
    <row r="599" spans="1:14" hidden="1" x14ac:dyDescent="0.2">
      <c r="A599" s="5" t="str">
        <f>B599&amp;C599&amp;D599</f>
        <v>EZ_TEB27_V2_VTriangle Esprit EZ TITUSWalnut - Noyer</v>
      </c>
      <c r="B599" s="5" t="s">
        <v>711</v>
      </c>
      <c r="C599" s="5" t="s">
        <v>689</v>
      </c>
      <c r="D599" s="5" t="s">
        <v>250</v>
      </c>
      <c r="E599" s="5" t="s">
        <v>713</v>
      </c>
      <c r="F599" s="5" t="s">
        <v>2019</v>
      </c>
      <c r="G599">
        <v>0.42</v>
      </c>
      <c r="H599">
        <v>0.37</v>
      </c>
      <c r="I599">
        <v>0.46</v>
      </c>
      <c r="J599">
        <v>7.1499999999999994E-2</v>
      </c>
      <c r="K599">
        <v>11.9</v>
      </c>
      <c r="L599">
        <v>12.9</v>
      </c>
      <c r="M599" s="5" t="s">
        <v>14</v>
      </c>
      <c r="N599" s="5" t="s">
        <v>84</v>
      </c>
    </row>
    <row r="600" spans="1:14" hidden="1" x14ac:dyDescent="0.2">
      <c r="A600" s="5" t="str">
        <f>B600&amp;C600&amp;D600</f>
        <v>EZ_TEB27_V2_VTriangle Esprit EZ TITUSWhite - Blanc</v>
      </c>
      <c r="B600" s="5" t="s">
        <v>711</v>
      </c>
      <c r="C600" s="5" t="s">
        <v>689</v>
      </c>
      <c r="D600" s="5" t="s">
        <v>95</v>
      </c>
      <c r="E600" s="5" t="s">
        <v>714</v>
      </c>
      <c r="G600">
        <v>0.42</v>
      </c>
      <c r="H600">
        <v>0.37</v>
      </c>
      <c r="I600">
        <v>0.46</v>
      </c>
      <c r="J600">
        <v>7.1499999999999994E-2</v>
      </c>
      <c r="K600">
        <v>11.9</v>
      </c>
      <c r="L600">
        <v>12.9</v>
      </c>
      <c r="M600" s="5" t="s">
        <v>14</v>
      </c>
      <c r="N600" s="5" t="s">
        <v>84</v>
      </c>
    </row>
    <row r="601" spans="1:14" hidden="1" x14ac:dyDescent="0.2">
      <c r="A601" s="5" t="str">
        <f>B601&amp;C601&amp;D601</f>
        <v>EZ_TEC58_V1_CTriangle Esprit EZ GAÏABlack - Noir</v>
      </c>
      <c r="B601" s="5" t="s">
        <v>715</v>
      </c>
      <c r="C601" s="5" t="s">
        <v>716</v>
      </c>
      <c r="D601" s="5" t="s">
        <v>93</v>
      </c>
      <c r="E601" s="5" t="s">
        <v>717</v>
      </c>
      <c r="G601">
        <v>1.06</v>
      </c>
      <c r="H601">
        <v>0.43</v>
      </c>
      <c r="I601">
        <v>0.28999999999999998</v>
      </c>
      <c r="J601">
        <v>0.13220000000000001</v>
      </c>
      <c r="K601">
        <v>18.100000000000001</v>
      </c>
      <c r="L601">
        <v>21.3</v>
      </c>
      <c r="M601" s="5" t="s">
        <v>9</v>
      </c>
      <c r="N601" s="5" t="s">
        <v>84</v>
      </c>
    </row>
    <row r="602" spans="1:14" hidden="1" x14ac:dyDescent="0.2">
      <c r="A602" s="5" t="str">
        <f>B602&amp;C602&amp;D602</f>
        <v>EZ_TEC58_V1_CTriangle Esprit EZ GAÏABlack Ash-Frêne noir</v>
      </c>
      <c r="B602" s="5" t="s">
        <v>715</v>
      </c>
      <c r="C602" s="5" t="s">
        <v>716</v>
      </c>
      <c r="D602" s="5" t="s">
        <v>85</v>
      </c>
      <c r="E602" s="5" t="s">
        <v>718</v>
      </c>
      <c r="G602">
        <v>1.06</v>
      </c>
      <c r="H602">
        <v>0.43</v>
      </c>
      <c r="I602">
        <v>0.28999999999999998</v>
      </c>
      <c r="J602">
        <v>0.13220000000000001</v>
      </c>
      <c r="K602">
        <v>18.100000000000001</v>
      </c>
      <c r="L602">
        <v>21.3</v>
      </c>
      <c r="M602" s="5" t="s">
        <v>9</v>
      </c>
      <c r="N602" s="5" t="s">
        <v>84</v>
      </c>
    </row>
    <row r="603" spans="1:14" hidden="1" x14ac:dyDescent="0.2">
      <c r="A603" s="5" t="str">
        <f>B603&amp;C603&amp;D603</f>
        <v>EZ_TEC58_V1_CTriangle Esprit EZ GAÏAWalnut - Noyer</v>
      </c>
      <c r="B603" s="5" t="s">
        <v>715</v>
      </c>
      <c r="C603" s="5" t="s">
        <v>716</v>
      </c>
      <c r="D603" s="5" t="s">
        <v>250</v>
      </c>
      <c r="E603" s="5" t="s">
        <v>719</v>
      </c>
      <c r="G603">
        <v>1.06</v>
      </c>
      <c r="H603">
        <v>0.43</v>
      </c>
      <c r="I603">
        <v>0.28999999999999998</v>
      </c>
      <c r="J603">
        <v>0.13220000000000001</v>
      </c>
      <c r="K603">
        <v>18.100000000000001</v>
      </c>
      <c r="L603">
        <v>21.3</v>
      </c>
      <c r="M603" s="5" t="s">
        <v>9</v>
      </c>
      <c r="N603" s="5" t="s">
        <v>84</v>
      </c>
    </row>
    <row r="604" spans="1:14" hidden="1" x14ac:dyDescent="0.2">
      <c r="A604" s="5" t="str">
        <f>B604&amp;C604&amp;D604</f>
        <v>EZ_TEC58_V1_CTriangle Esprit EZ GAÏAWhite - Bl</v>
      </c>
      <c r="B604" s="5" t="s">
        <v>715</v>
      </c>
      <c r="C604" s="5" t="s">
        <v>716</v>
      </c>
      <c r="D604" s="5" t="s">
        <v>720</v>
      </c>
      <c r="E604" s="5" t="s">
        <v>721</v>
      </c>
      <c r="G604">
        <v>1.06</v>
      </c>
      <c r="H604">
        <v>0.43</v>
      </c>
      <c r="I604">
        <v>0.28999999999999998</v>
      </c>
      <c r="J604">
        <v>0.13220000000000001</v>
      </c>
      <c r="K604">
        <v>18.100000000000001</v>
      </c>
      <c r="L604">
        <v>21.3</v>
      </c>
      <c r="M604" s="5" t="s">
        <v>9</v>
      </c>
      <c r="N604" s="5" t="s">
        <v>84</v>
      </c>
    </row>
    <row r="605" spans="1:14" hidden="1" x14ac:dyDescent="0.2">
      <c r="A605" s="5" t="str">
        <f>B605&amp;C605&amp;D605</f>
        <v>EZ_TEC58_V2_CTriangle Esprit EZ GAÏABlack - Noir</v>
      </c>
      <c r="B605" s="5" t="s">
        <v>722</v>
      </c>
      <c r="C605" s="5" t="s">
        <v>716</v>
      </c>
      <c r="D605" s="5" t="s">
        <v>93</v>
      </c>
      <c r="E605" s="5" t="s">
        <v>723</v>
      </c>
      <c r="F605" s="5" t="s">
        <v>724</v>
      </c>
      <c r="G605">
        <v>1.1000000000000001</v>
      </c>
      <c r="H605">
        <v>0.42</v>
      </c>
      <c r="I605">
        <v>0.31</v>
      </c>
      <c r="J605">
        <v>0.14319999999999999</v>
      </c>
      <c r="K605">
        <v>18.100000000000001</v>
      </c>
      <c r="L605">
        <v>21.3</v>
      </c>
      <c r="M605" s="5" t="s">
        <v>9</v>
      </c>
      <c r="N605" s="5" t="s">
        <v>84</v>
      </c>
    </row>
    <row r="606" spans="1:14" hidden="1" x14ac:dyDescent="0.2">
      <c r="A606" s="5" t="str">
        <f>B606&amp;C606&amp;D606</f>
        <v>EZ_TEC58_V2_CTriangle Esprit EZ GAÏABlack Ash-Frêne noir</v>
      </c>
      <c r="B606" s="5" t="s">
        <v>722</v>
      </c>
      <c r="C606" s="5" t="s">
        <v>716</v>
      </c>
      <c r="D606" s="5" t="s">
        <v>85</v>
      </c>
      <c r="E606" s="5" t="s">
        <v>725</v>
      </c>
      <c r="F606" s="5" t="s">
        <v>726</v>
      </c>
      <c r="G606">
        <v>1.1000000000000001</v>
      </c>
      <c r="H606">
        <v>0.42</v>
      </c>
      <c r="I606">
        <v>0.31</v>
      </c>
      <c r="J606">
        <v>0.14319999999999999</v>
      </c>
      <c r="K606">
        <v>18.100000000000001</v>
      </c>
      <c r="L606">
        <v>21.3</v>
      </c>
      <c r="M606" s="5" t="s">
        <v>9</v>
      </c>
      <c r="N606" s="5" t="s">
        <v>84</v>
      </c>
    </row>
    <row r="607" spans="1:14" hidden="1" x14ac:dyDescent="0.2">
      <c r="A607" s="5" t="str">
        <f>B607&amp;C607&amp;D607</f>
        <v>EZ_TEC58_V2_CTriangle Esprit EZ GAÏAWalnut - Noyer</v>
      </c>
      <c r="B607" s="5" t="s">
        <v>722</v>
      </c>
      <c r="C607" s="5" t="s">
        <v>716</v>
      </c>
      <c r="D607" s="5" t="s">
        <v>250</v>
      </c>
      <c r="E607" s="5" t="s">
        <v>727</v>
      </c>
      <c r="F607" s="5" t="s">
        <v>728</v>
      </c>
      <c r="G607">
        <v>1.1000000000000001</v>
      </c>
      <c r="H607">
        <v>0.42</v>
      </c>
      <c r="I607">
        <v>0.31</v>
      </c>
      <c r="J607">
        <v>0.14319999999999999</v>
      </c>
      <c r="K607">
        <v>18.100000000000001</v>
      </c>
      <c r="L607">
        <v>21.3</v>
      </c>
      <c r="M607" s="5" t="s">
        <v>9</v>
      </c>
      <c r="N607" s="5" t="s">
        <v>84</v>
      </c>
    </row>
    <row r="608" spans="1:14" hidden="1" x14ac:dyDescent="0.2">
      <c r="A608" s="5" t="str">
        <f>B608&amp;C608&amp;D608</f>
        <v>EZ_TEC58_V2_CTriangle Esprit EZ GAÏAWhite - Blanc</v>
      </c>
      <c r="B608" s="5" t="s">
        <v>722</v>
      </c>
      <c r="C608" s="5" t="s">
        <v>716</v>
      </c>
      <c r="D608" s="5" t="s">
        <v>95</v>
      </c>
      <c r="E608" s="5" t="s">
        <v>729</v>
      </c>
      <c r="F608" s="5" t="s">
        <v>730</v>
      </c>
      <c r="G608">
        <v>1.1000000000000001</v>
      </c>
      <c r="H608">
        <v>0.42</v>
      </c>
      <c r="I608">
        <v>0.31</v>
      </c>
      <c r="J608">
        <v>0.14319999999999999</v>
      </c>
      <c r="K608">
        <v>18.100000000000001</v>
      </c>
      <c r="L608">
        <v>21.3</v>
      </c>
      <c r="M608" s="5" t="s">
        <v>9</v>
      </c>
      <c r="N608" s="5" t="s">
        <v>84</v>
      </c>
    </row>
    <row r="609" spans="1:14" hidden="1" x14ac:dyDescent="0.2">
      <c r="A609" s="5" t="str">
        <f>B609&amp;C609&amp;D609</f>
        <v>EZ_TEC59_V1_CTriangle Esprit EZ ANTALBlack - Noir</v>
      </c>
      <c r="B609" s="5" t="s">
        <v>731</v>
      </c>
      <c r="C609" s="5" t="s">
        <v>732</v>
      </c>
      <c r="D609" s="5" t="s">
        <v>93</v>
      </c>
      <c r="E609" s="5" t="s">
        <v>733</v>
      </c>
      <c r="G609">
        <v>1.1879999999999999</v>
      </c>
      <c r="H609">
        <v>0.48499999999999999</v>
      </c>
      <c r="I609">
        <v>0.315</v>
      </c>
      <c r="J609">
        <v>0.18149999999999999</v>
      </c>
      <c r="K609">
        <v>27</v>
      </c>
      <c r="L609">
        <v>30.7</v>
      </c>
      <c r="M609" s="5" t="s">
        <v>9</v>
      </c>
      <c r="N609" s="5" t="s">
        <v>84</v>
      </c>
    </row>
    <row r="610" spans="1:14" hidden="1" x14ac:dyDescent="0.2">
      <c r="A610" s="5" t="str">
        <f>B610&amp;C610&amp;D610</f>
        <v>EZ_TEC59_V1_CTriangle Esprit EZ ANTALBlack Ash-Frêne noir</v>
      </c>
      <c r="B610" s="5" t="s">
        <v>731</v>
      </c>
      <c r="C610" s="5" t="s">
        <v>732</v>
      </c>
      <c r="D610" s="5" t="s">
        <v>85</v>
      </c>
      <c r="E610" s="5" t="s">
        <v>734</v>
      </c>
      <c r="G610">
        <v>1.1879999999999999</v>
      </c>
      <c r="H610">
        <v>0.48499999999999999</v>
      </c>
      <c r="I610">
        <v>0.315</v>
      </c>
      <c r="J610">
        <v>0.18149999999999999</v>
      </c>
      <c r="K610">
        <v>27</v>
      </c>
      <c r="L610">
        <v>30.7</v>
      </c>
      <c r="M610" s="5" t="s">
        <v>9</v>
      </c>
      <c r="N610" s="5" t="s">
        <v>84</v>
      </c>
    </row>
    <row r="611" spans="1:14" hidden="1" x14ac:dyDescent="0.2">
      <c r="A611" s="5" t="str">
        <f>B611&amp;C611&amp;D611</f>
        <v>EZ_TEC59_V1_CTriangle Esprit EZ ANTALWalnut - Noyer</v>
      </c>
      <c r="B611" s="5" t="s">
        <v>731</v>
      </c>
      <c r="C611" s="5" t="s">
        <v>732</v>
      </c>
      <c r="D611" s="5" t="s">
        <v>250</v>
      </c>
      <c r="E611" s="5" t="s">
        <v>735</v>
      </c>
      <c r="G611">
        <v>1.1879999999999999</v>
      </c>
      <c r="H611">
        <v>0.48499999999999999</v>
      </c>
      <c r="I611">
        <v>0.315</v>
      </c>
      <c r="J611">
        <v>0.18149999999999999</v>
      </c>
      <c r="K611">
        <v>27</v>
      </c>
      <c r="L611">
        <v>30.7</v>
      </c>
      <c r="M611" s="5" t="s">
        <v>9</v>
      </c>
      <c r="N611" s="5" t="s">
        <v>84</v>
      </c>
    </row>
    <row r="612" spans="1:14" hidden="1" x14ac:dyDescent="0.2">
      <c r="A612" s="5" t="str">
        <f>B612&amp;C612&amp;D612</f>
        <v>EZ_TEC59_V1_CTriangle Esprit EZ ANTALWhite - Blanc</v>
      </c>
      <c r="B612" s="5" t="s">
        <v>731</v>
      </c>
      <c r="C612" s="5" t="s">
        <v>732</v>
      </c>
      <c r="D612" s="5" t="s">
        <v>95</v>
      </c>
      <c r="E612" s="5" t="s">
        <v>736</v>
      </c>
      <c r="G612">
        <v>1.1879999999999999</v>
      </c>
      <c r="H612">
        <v>0.48499999999999999</v>
      </c>
      <c r="I612">
        <v>0.315</v>
      </c>
      <c r="J612">
        <v>0.18149999999999999</v>
      </c>
      <c r="K612">
        <v>27</v>
      </c>
      <c r="L612">
        <v>30.7</v>
      </c>
      <c r="M612" s="5" t="s">
        <v>9</v>
      </c>
      <c r="N612" s="5" t="s">
        <v>84</v>
      </c>
    </row>
    <row r="613" spans="1:14" hidden="1" x14ac:dyDescent="0.2">
      <c r="A613" s="5" t="str">
        <f>B613&amp;C613&amp;D613</f>
        <v>EZ_TEC59_V1_RTriangle Esprit EZ ANTALBlack - Noir</v>
      </c>
      <c r="B613" s="5" t="s">
        <v>737</v>
      </c>
      <c r="C613" s="5" t="s">
        <v>732</v>
      </c>
      <c r="D613" s="5" t="s">
        <v>93</v>
      </c>
      <c r="E613" s="5" t="s">
        <v>738</v>
      </c>
      <c r="G613">
        <v>1.1879999999999999</v>
      </c>
      <c r="H613">
        <v>0.48499999999999999</v>
      </c>
      <c r="I613">
        <v>0.315</v>
      </c>
      <c r="J613">
        <v>0.18149999999999999</v>
      </c>
      <c r="K613">
        <v>27</v>
      </c>
      <c r="L613">
        <v>31.8</v>
      </c>
      <c r="M613" s="5" t="s">
        <v>9</v>
      </c>
      <c r="N613" s="5" t="s">
        <v>84</v>
      </c>
    </row>
    <row r="614" spans="1:14" hidden="1" x14ac:dyDescent="0.2">
      <c r="A614" s="5" t="str">
        <f>B614&amp;C614&amp;D614</f>
        <v>EZ_TEC59_V1_RTriangle Esprit EZ ANTALWhite - Blanc</v>
      </c>
      <c r="B614" s="5" t="s">
        <v>737</v>
      </c>
      <c r="C614" s="5" t="s">
        <v>732</v>
      </c>
      <c r="D614" s="5" t="s">
        <v>95</v>
      </c>
      <c r="E614" s="5" t="s">
        <v>739</v>
      </c>
      <c r="G614">
        <v>1.1879999999999999</v>
      </c>
      <c r="H614">
        <v>0.48499999999999999</v>
      </c>
      <c r="I614">
        <v>0.315</v>
      </c>
      <c r="J614">
        <v>0.18149999999999999</v>
      </c>
      <c r="K614">
        <v>27</v>
      </c>
      <c r="L614">
        <v>31.8</v>
      </c>
      <c r="M614" s="5" t="s">
        <v>9</v>
      </c>
      <c r="N614" s="5" t="s">
        <v>84</v>
      </c>
    </row>
    <row r="615" spans="1:14" hidden="1" x14ac:dyDescent="0.2">
      <c r="A615" s="5" t="str">
        <f>B615&amp;C615&amp;D615</f>
        <v>EZ_TEC59_V1_VTriangle Esprit EZ ANTALBlack - Noir</v>
      </c>
      <c r="B615" s="5" t="s">
        <v>740</v>
      </c>
      <c r="C615" s="5" t="s">
        <v>732</v>
      </c>
      <c r="D615" s="5" t="s">
        <v>93</v>
      </c>
      <c r="E615" s="5" t="s">
        <v>741</v>
      </c>
      <c r="G615">
        <v>1.1879999999999999</v>
      </c>
      <c r="H615">
        <v>0.48499999999999999</v>
      </c>
      <c r="I615">
        <v>0.315</v>
      </c>
      <c r="J615">
        <v>0.18149999999999999</v>
      </c>
      <c r="K615">
        <v>27</v>
      </c>
      <c r="L615">
        <v>31.1</v>
      </c>
      <c r="M615" s="5" t="s">
        <v>9</v>
      </c>
      <c r="N615" s="5" t="s">
        <v>84</v>
      </c>
    </row>
    <row r="616" spans="1:14" hidden="1" x14ac:dyDescent="0.2">
      <c r="A616" s="5" t="str">
        <f>B616&amp;C616&amp;D616</f>
        <v>EZ_TEC59_V1_VTriangle Esprit EZ ANTALBlack Ash-Frêne noir</v>
      </c>
      <c r="B616" s="5" t="s">
        <v>740</v>
      </c>
      <c r="C616" s="5" t="s">
        <v>732</v>
      </c>
      <c r="D616" s="5" t="s">
        <v>85</v>
      </c>
      <c r="E616" s="5" t="s">
        <v>742</v>
      </c>
      <c r="G616">
        <v>1.1879999999999999</v>
      </c>
      <c r="H616">
        <v>0.48499999999999999</v>
      </c>
      <c r="I616">
        <v>0.315</v>
      </c>
      <c r="J616">
        <v>0.18149999999999999</v>
      </c>
      <c r="K616">
        <v>27</v>
      </c>
      <c r="L616">
        <v>31.1</v>
      </c>
      <c r="M616" s="5" t="s">
        <v>9</v>
      </c>
      <c r="N616" s="5" t="s">
        <v>84</v>
      </c>
    </row>
    <row r="617" spans="1:14" hidden="1" x14ac:dyDescent="0.2">
      <c r="A617" s="5" t="str">
        <f>B617&amp;C617&amp;D617</f>
        <v>EZ_TEC59_V1_VTriangle Esprit EZ ANTALWalnut - Noyer</v>
      </c>
      <c r="B617" s="5" t="s">
        <v>740</v>
      </c>
      <c r="C617" s="5" t="s">
        <v>732</v>
      </c>
      <c r="D617" s="5" t="s">
        <v>250</v>
      </c>
      <c r="E617" s="5" t="s">
        <v>743</v>
      </c>
      <c r="G617">
        <v>1.1879999999999999</v>
      </c>
      <c r="H617">
        <v>0.48499999999999999</v>
      </c>
      <c r="I617">
        <v>0.315</v>
      </c>
      <c r="J617">
        <v>0.18149999999999999</v>
      </c>
      <c r="K617">
        <v>27</v>
      </c>
      <c r="L617">
        <v>31.1</v>
      </c>
      <c r="M617" s="5" t="s">
        <v>9</v>
      </c>
      <c r="N617" s="5" t="s">
        <v>84</v>
      </c>
    </row>
    <row r="618" spans="1:14" hidden="1" x14ac:dyDescent="0.2">
      <c r="A618" s="5" t="str">
        <f>B618&amp;C618&amp;D618</f>
        <v>EZ_TEC59_V1_VTriangle Esprit EZ ANTALWhite - Blanc</v>
      </c>
      <c r="B618" s="5" t="s">
        <v>740</v>
      </c>
      <c r="C618" s="5" t="s">
        <v>732</v>
      </c>
      <c r="D618" s="5" t="s">
        <v>95</v>
      </c>
      <c r="E618" s="5" t="s">
        <v>744</v>
      </c>
      <c r="G618">
        <v>1.1879999999999999</v>
      </c>
      <c r="H618">
        <v>0.48499999999999999</v>
      </c>
      <c r="I618">
        <v>0.315</v>
      </c>
      <c r="J618">
        <v>0.18149999999999999</v>
      </c>
      <c r="K618">
        <v>27</v>
      </c>
      <c r="L618">
        <v>31.1</v>
      </c>
      <c r="M618" s="5" t="s">
        <v>9</v>
      </c>
      <c r="N618" s="5" t="s">
        <v>84</v>
      </c>
    </row>
    <row r="619" spans="1:14" hidden="1" x14ac:dyDescent="0.2">
      <c r="A619" s="5" t="str">
        <f>B619&amp;C619&amp;D619</f>
        <v>EZ_TEC59_V2_CTriangle Esprit EZ ANTALBlack - Noir</v>
      </c>
      <c r="B619" s="5" t="s">
        <v>745</v>
      </c>
      <c r="C619" s="5" t="s">
        <v>732</v>
      </c>
      <c r="D619" s="5" t="s">
        <v>93</v>
      </c>
      <c r="E619" s="5" t="s">
        <v>746</v>
      </c>
      <c r="F619" s="5" t="s">
        <v>747</v>
      </c>
      <c r="G619">
        <v>1.23</v>
      </c>
      <c r="H619">
        <v>0.49</v>
      </c>
      <c r="I619">
        <v>0.34</v>
      </c>
      <c r="J619">
        <v>0.2049</v>
      </c>
      <c r="K619">
        <v>27</v>
      </c>
      <c r="L619">
        <v>32</v>
      </c>
      <c r="M619" s="5" t="s">
        <v>9</v>
      </c>
      <c r="N619" s="5" t="s">
        <v>84</v>
      </c>
    </row>
    <row r="620" spans="1:14" hidden="1" x14ac:dyDescent="0.2">
      <c r="A620" s="5" t="str">
        <f>B620&amp;C620&amp;D620</f>
        <v>EZ_TEC59_V2_CTriangle Esprit EZ ANTALBlack Ash-Frêne noir</v>
      </c>
      <c r="B620" s="5" t="s">
        <v>745</v>
      </c>
      <c r="C620" s="5" t="s">
        <v>732</v>
      </c>
      <c r="D620" s="5" t="s">
        <v>85</v>
      </c>
      <c r="E620" s="5" t="s">
        <v>748</v>
      </c>
      <c r="F620" s="5" t="s">
        <v>749</v>
      </c>
      <c r="G620">
        <v>1.23</v>
      </c>
      <c r="H620">
        <v>0.49</v>
      </c>
      <c r="I620">
        <v>0.34</v>
      </c>
      <c r="J620">
        <v>0.2049</v>
      </c>
      <c r="K620">
        <v>27</v>
      </c>
      <c r="L620">
        <v>32</v>
      </c>
      <c r="M620" s="5" t="s">
        <v>9</v>
      </c>
      <c r="N620" s="5" t="s">
        <v>84</v>
      </c>
    </row>
    <row r="621" spans="1:14" hidden="1" x14ac:dyDescent="0.2">
      <c r="A621" s="5" t="str">
        <f>B621&amp;C621&amp;D621</f>
        <v>EZ_TEC59_V2_CTriangle Esprit EZ ANTALChestnut - Châtaigner</v>
      </c>
      <c r="B621" s="5" t="s">
        <v>745</v>
      </c>
      <c r="C621" s="5" t="s">
        <v>732</v>
      </c>
      <c r="D621" s="5" t="s">
        <v>103</v>
      </c>
      <c r="E621" s="5" t="s">
        <v>752</v>
      </c>
      <c r="F621" s="5" t="s">
        <v>753</v>
      </c>
      <c r="G621">
        <v>1.23</v>
      </c>
      <c r="H621">
        <v>0.49</v>
      </c>
      <c r="I621">
        <v>0.34</v>
      </c>
      <c r="J621">
        <v>0.2049</v>
      </c>
      <c r="K621">
        <v>27</v>
      </c>
      <c r="L621">
        <v>32</v>
      </c>
      <c r="M621" s="5" t="s">
        <v>9</v>
      </c>
      <c r="N621" s="5" t="s">
        <v>84</v>
      </c>
    </row>
    <row r="622" spans="1:14" hidden="1" x14ac:dyDescent="0.2">
      <c r="A622" s="5" t="str">
        <f>B622&amp;C622&amp;D622</f>
        <v>EZ_TEC59_V2_CTriangle Esprit EZ ANTALLight oak - Chêne clair</v>
      </c>
      <c r="B622" s="5" t="s">
        <v>745</v>
      </c>
      <c r="C622" s="5" t="s">
        <v>732</v>
      </c>
      <c r="D622" s="5" t="s">
        <v>1524</v>
      </c>
      <c r="E622" s="5" t="s">
        <v>1532</v>
      </c>
      <c r="F622" s="5" t="s">
        <v>1533</v>
      </c>
      <c r="G622">
        <v>1.23</v>
      </c>
      <c r="H622">
        <v>0.49</v>
      </c>
      <c r="I622">
        <v>0.34</v>
      </c>
      <c r="J622">
        <v>0.2049</v>
      </c>
      <c r="K622">
        <v>27</v>
      </c>
      <c r="L622">
        <v>32</v>
      </c>
      <c r="M622" s="5" t="s">
        <v>9</v>
      </c>
      <c r="N622" s="5" t="s">
        <v>84</v>
      </c>
    </row>
    <row r="623" spans="1:14" hidden="1" x14ac:dyDescent="0.2">
      <c r="A623" s="5" t="str">
        <f>B623&amp;C623&amp;D623</f>
        <v>EZ_TEC59_V2_CTriangle Esprit EZ ANTALMaple - Erable</v>
      </c>
      <c r="B623" s="5" t="s">
        <v>745</v>
      </c>
      <c r="C623" s="5" t="s">
        <v>732</v>
      </c>
      <c r="D623" s="5" t="s">
        <v>1356</v>
      </c>
      <c r="E623" s="5" t="s">
        <v>750</v>
      </c>
      <c r="F623" s="5" t="s">
        <v>751</v>
      </c>
      <c r="G623">
        <v>1.23</v>
      </c>
      <c r="H623">
        <v>0.49</v>
      </c>
      <c r="I623">
        <v>0.34</v>
      </c>
      <c r="J623">
        <v>0.2049</v>
      </c>
      <c r="K623">
        <v>27</v>
      </c>
      <c r="L623">
        <v>32</v>
      </c>
      <c r="M623" s="5" t="s">
        <v>9</v>
      </c>
      <c r="N623" s="5" t="s">
        <v>84</v>
      </c>
    </row>
    <row r="624" spans="1:14" hidden="1" x14ac:dyDescent="0.2">
      <c r="A624" s="5" t="str">
        <f>B624&amp;C624&amp;D624</f>
        <v>EZ_TEC59_V2_CTriangle Esprit EZ ANTALWalnut - Noyer</v>
      </c>
      <c r="B624" s="5" t="s">
        <v>745</v>
      </c>
      <c r="C624" s="5" t="s">
        <v>732</v>
      </c>
      <c r="D624" s="5" t="s">
        <v>250</v>
      </c>
      <c r="E624" s="5" t="s">
        <v>754</v>
      </c>
      <c r="F624" s="5" t="s">
        <v>755</v>
      </c>
      <c r="G624">
        <v>1.23</v>
      </c>
      <c r="H624">
        <v>0.49</v>
      </c>
      <c r="I624">
        <v>0.34</v>
      </c>
      <c r="J624">
        <v>0.2049</v>
      </c>
      <c r="K624">
        <v>27</v>
      </c>
      <c r="L624">
        <v>32</v>
      </c>
      <c r="M624" s="5" t="s">
        <v>9</v>
      </c>
      <c r="N624" s="5" t="s">
        <v>84</v>
      </c>
    </row>
    <row r="625" spans="1:14" hidden="1" x14ac:dyDescent="0.2">
      <c r="A625" s="5" t="str">
        <f>B625&amp;C625&amp;D625</f>
        <v>EZ_TEC59_V2_CTriangle Esprit EZ ANTALWhite - Blanc</v>
      </c>
      <c r="B625" s="5" t="s">
        <v>745</v>
      </c>
      <c r="C625" s="5" t="s">
        <v>732</v>
      </c>
      <c r="D625" s="5" t="s">
        <v>95</v>
      </c>
      <c r="E625" s="5" t="s">
        <v>756</v>
      </c>
      <c r="F625" s="5" t="s">
        <v>757</v>
      </c>
      <c r="G625">
        <v>1.23</v>
      </c>
      <c r="H625">
        <v>0.49</v>
      </c>
      <c r="I625">
        <v>0.34</v>
      </c>
      <c r="J625">
        <v>0.2049</v>
      </c>
      <c r="K625">
        <v>27</v>
      </c>
      <c r="L625">
        <v>32</v>
      </c>
      <c r="M625" s="5" t="s">
        <v>9</v>
      </c>
      <c r="N625" s="5" t="s">
        <v>84</v>
      </c>
    </row>
    <row r="626" spans="1:14" hidden="1" x14ac:dyDescent="0.2">
      <c r="A626" s="5" t="str">
        <f>B626&amp;C626&amp;D626</f>
        <v>EZ_TEC59_V2_VTriangle Esprit EZ ANTALLight oak - Chêne clair</v>
      </c>
      <c r="B626" s="5" t="s">
        <v>758</v>
      </c>
      <c r="C626" s="5" t="s">
        <v>732</v>
      </c>
      <c r="D626" s="5" t="s">
        <v>1524</v>
      </c>
      <c r="E626" s="5" t="s">
        <v>1534</v>
      </c>
      <c r="G626">
        <v>1.23</v>
      </c>
      <c r="H626">
        <v>0.49</v>
      </c>
      <c r="I626">
        <v>0.34</v>
      </c>
      <c r="J626">
        <v>0.2049</v>
      </c>
      <c r="K626">
        <v>27</v>
      </c>
      <c r="L626">
        <v>30.19</v>
      </c>
      <c r="M626" s="5" t="s">
        <v>9</v>
      </c>
      <c r="N626" s="5" t="s">
        <v>84</v>
      </c>
    </row>
    <row r="627" spans="1:14" hidden="1" x14ac:dyDescent="0.2">
      <c r="A627" s="5" t="str">
        <f>B627&amp;C627&amp;D627</f>
        <v>EZ_TEC59_V2_VTriangle Esprit EZ ANTALMaple - Erable</v>
      </c>
      <c r="B627" s="5" t="s">
        <v>758</v>
      </c>
      <c r="C627" s="5" t="s">
        <v>732</v>
      </c>
      <c r="D627" s="5" t="s">
        <v>1356</v>
      </c>
      <c r="E627" s="5" t="s">
        <v>759</v>
      </c>
      <c r="F627" s="5" t="s">
        <v>2491</v>
      </c>
      <c r="G627">
        <v>1.23</v>
      </c>
      <c r="H627">
        <v>0.49</v>
      </c>
      <c r="I627">
        <v>0.34</v>
      </c>
      <c r="J627">
        <v>0.2049</v>
      </c>
      <c r="K627">
        <v>27</v>
      </c>
      <c r="L627">
        <v>30.19</v>
      </c>
      <c r="M627" s="5" t="s">
        <v>9</v>
      </c>
      <c r="N627" s="5" t="s">
        <v>84</v>
      </c>
    </row>
    <row r="628" spans="1:14" hidden="1" x14ac:dyDescent="0.2">
      <c r="A628" s="5" t="str">
        <f>B628&amp;C628&amp;D628</f>
        <v>EZ_TEC59_V3_CTriangle Esprit EZ ANTALChestnut - Châtaigner</v>
      </c>
      <c r="B628" s="5" t="s">
        <v>1535</v>
      </c>
      <c r="C628" s="5" t="s">
        <v>732</v>
      </c>
      <c r="D628" s="5" t="s">
        <v>103</v>
      </c>
      <c r="E628" s="5" t="s">
        <v>1536</v>
      </c>
      <c r="F628" s="5" t="s">
        <v>1537</v>
      </c>
      <c r="G628">
        <v>1.23</v>
      </c>
      <c r="H628">
        <v>0.49</v>
      </c>
      <c r="I628">
        <v>0.34</v>
      </c>
      <c r="J628">
        <v>0.2049</v>
      </c>
      <c r="K628">
        <v>27</v>
      </c>
      <c r="L628">
        <v>32</v>
      </c>
      <c r="M628" s="5" t="s">
        <v>9</v>
      </c>
      <c r="N628" s="5" t="s">
        <v>84</v>
      </c>
    </row>
    <row r="629" spans="1:14" hidden="1" x14ac:dyDescent="0.2">
      <c r="A629" s="5" t="str">
        <f>B629&amp;C629&amp;D629</f>
        <v>EZ_TEC64_V1_VTriangle Esprit EZ AUSTRALEBlack - Noir</v>
      </c>
      <c r="B629" s="5" t="s">
        <v>1360</v>
      </c>
      <c r="C629" s="5" t="s">
        <v>760</v>
      </c>
      <c r="D629" s="5" t="s">
        <v>93</v>
      </c>
      <c r="E629" s="5" t="s">
        <v>1361</v>
      </c>
      <c r="G629">
        <v>1.25</v>
      </c>
      <c r="H629">
        <v>0.5</v>
      </c>
      <c r="I629">
        <v>0.33</v>
      </c>
      <c r="J629">
        <v>0.20630000000000001</v>
      </c>
      <c r="K629">
        <v>38.799999999999997</v>
      </c>
      <c r="L629">
        <v>43.4</v>
      </c>
      <c r="M629" s="5" t="s">
        <v>9</v>
      </c>
      <c r="N629" s="5" t="s">
        <v>84</v>
      </c>
    </row>
    <row r="630" spans="1:14" hidden="1" x14ac:dyDescent="0.2">
      <c r="A630" s="5" t="str">
        <f>B630&amp;C630&amp;D630</f>
        <v>EZ_TEC64_V1_VTriangle Esprit EZ AUSTRALEWalnut - Noyer</v>
      </c>
      <c r="B630" s="5" t="s">
        <v>1360</v>
      </c>
      <c r="C630" s="5" t="s">
        <v>760</v>
      </c>
      <c r="D630" s="5" t="s">
        <v>250</v>
      </c>
      <c r="E630" s="5" t="s">
        <v>1362</v>
      </c>
      <c r="G630">
        <v>1.25</v>
      </c>
      <c r="H630">
        <v>0.5</v>
      </c>
      <c r="I630">
        <v>0.33</v>
      </c>
      <c r="J630">
        <v>0.20630000000000001</v>
      </c>
      <c r="K630">
        <v>38.799999999999997</v>
      </c>
      <c r="L630">
        <v>43.4</v>
      </c>
      <c r="M630" s="5" t="s">
        <v>9</v>
      </c>
      <c r="N630" s="5" t="s">
        <v>84</v>
      </c>
    </row>
    <row r="631" spans="1:14" hidden="1" x14ac:dyDescent="0.2">
      <c r="A631" s="5" t="str">
        <f>B631&amp;C631&amp;D631</f>
        <v>EZ_TEC64_V1_VTriangle Esprit EZ AUSTRALEWhite - Blanc</v>
      </c>
      <c r="B631" s="5" t="s">
        <v>1360</v>
      </c>
      <c r="C631" s="5" t="s">
        <v>760</v>
      </c>
      <c r="D631" s="5" t="s">
        <v>95</v>
      </c>
      <c r="E631" s="5" t="s">
        <v>1363</v>
      </c>
      <c r="G631">
        <v>1.25</v>
      </c>
      <c r="H631">
        <v>0.5</v>
      </c>
      <c r="I631">
        <v>0.33</v>
      </c>
      <c r="J631">
        <v>0.20630000000000001</v>
      </c>
      <c r="K631">
        <v>38.799999999999997</v>
      </c>
      <c r="L631">
        <v>43.4</v>
      </c>
      <c r="M631" s="5" t="s">
        <v>9</v>
      </c>
      <c r="N631" s="5" t="s">
        <v>84</v>
      </c>
    </row>
    <row r="632" spans="1:14" hidden="1" x14ac:dyDescent="0.2">
      <c r="A632" s="5" t="str">
        <f>B632&amp;C632&amp;D632</f>
        <v>EZ_TEC64_V2_CTriangle Esprit EZ AUSTRALEBlack - Noir</v>
      </c>
      <c r="B632" s="5" t="s">
        <v>761</v>
      </c>
      <c r="C632" s="5" t="s">
        <v>760</v>
      </c>
      <c r="D632" s="5" t="s">
        <v>93</v>
      </c>
      <c r="E632" s="5" t="s">
        <v>762</v>
      </c>
      <c r="F632" s="5" t="s">
        <v>763</v>
      </c>
      <c r="G632">
        <v>1.29</v>
      </c>
      <c r="H632">
        <v>0.53</v>
      </c>
      <c r="I632">
        <v>0.36</v>
      </c>
      <c r="J632">
        <v>0.24610000000000001</v>
      </c>
      <c r="K632">
        <v>38.799999999999997</v>
      </c>
      <c r="L632">
        <v>43.4</v>
      </c>
      <c r="M632" s="5" t="s">
        <v>9</v>
      </c>
      <c r="N632" s="5" t="s">
        <v>84</v>
      </c>
    </row>
    <row r="633" spans="1:14" hidden="1" x14ac:dyDescent="0.2">
      <c r="A633" s="5" t="str">
        <f>B633&amp;C633&amp;D633</f>
        <v>EZ_TEC64_V2_CTriangle Esprit EZ AUSTRALEBlack Ash-Frêne noir</v>
      </c>
      <c r="B633" s="5" t="s">
        <v>761</v>
      </c>
      <c r="C633" s="5" t="s">
        <v>760</v>
      </c>
      <c r="D633" s="5" t="s">
        <v>85</v>
      </c>
      <c r="E633" s="5" t="s">
        <v>764</v>
      </c>
      <c r="F633" s="5" t="s">
        <v>765</v>
      </c>
      <c r="G633">
        <v>1.29</v>
      </c>
      <c r="H633">
        <v>0.53</v>
      </c>
      <c r="I633">
        <v>0.36</v>
      </c>
      <c r="J633">
        <v>0.24610000000000001</v>
      </c>
      <c r="K633">
        <v>38.799999999999997</v>
      </c>
      <c r="L633">
        <v>43.4</v>
      </c>
      <c r="M633" s="5" t="s">
        <v>9</v>
      </c>
      <c r="N633" s="5" t="s">
        <v>84</v>
      </c>
    </row>
    <row r="634" spans="1:14" hidden="1" x14ac:dyDescent="0.2">
      <c r="A634" s="5" t="str">
        <f>B634&amp;C634&amp;D634</f>
        <v>EZ_TEC64_V2_CTriangle Esprit EZ AUSTRALEChestnut - Châtaigner</v>
      </c>
      <c r="B634" s="5" t="s">
        <v>761</v>
      </c>
      <c r="C634" s="5" t="s">
        <v>760</v>
      </c>
      <c r="D634" s="5" t="s">
        <v>103</v>
      </c>
      <c r="E634" s="5" t="s">
        <v>768</v>
      </c>
      <c r="F634" s="5" t="s">
        <v>769</v>
      </c>
      <c r="G634">
        <v>1.29</v>
      </c>
      <c r="H634">
        <v>0.53</v>
      </c>
      <c r="I634">
        <v>0.36</v>
      </c>
      <c r="J634">
        <v>0.24610000000000001</v>
      </c>
      <c r="K634">
        <v>38.799999999999997</v>
      </c>
      <c r="L634">
        <v>43.4</v>
      </c>
      <c r="M634" s="5" t="s">
        <v>9</v>
      </c>
      <c r="N634" s="5" t="s">
        <v>84</v>
      </c>
    </row>
    <row r="635" spans="1:14" hidden="1" x14ac:dyDescent="0.2">
      <c r="A635" s="5" t="str">
        <f>B635&amp;C635&amp;D635</f>
        <v>EZ_TEC64_V2_CTriangle Esprit EZ AUSTRALELight oak - Chêne clair</v>
      </c>
      <c r="B635" s="5" t="s">
        <v>761</v>
      </c>
      <c r="C635" s="5" t="s">
        <v>760</v>
      </c>
      <c r="D635" s="5" t="s">
        <v>1524</v>
      </c>
      <c r="E635" s="5" t="s">
        <v>1538</v>
      </c>
      <c r="F635" s="5" t="s">
        <v>1539</v>
      </c>
      <c r="G635">
        <v>1.29</v>
      </c>
      <c r="H635">
        <v>0.53</v>
      </c>
      <c r="I635">
        <v>0.36</v>
      </c>
      <c r="J635">
        <v>0.24610000000000001</v>
      </c>
      <c r="K635">
        <v>38.799999999999997</v>
      </c>
      <c r="L635">
        <v>43.4</v>
      </c>
      <c r="M635" s="5" t="s">
        <v>9</v>
      </c>
      <c r="N635" s="5" t="s">
        <v>84</v>
      </c>
    </row>
    <row r="636" spans="1:14" hidden="1" x14ac:dyDescent="0.2">
      <c r="A636" s="5" t="str">
        <f>B636&amp;C636&amp;D636</f>
        <v>EZ_TEC64_V2_CTriangle Esprit EZ AUSTRALEMaple - Erable</v>
      </c>
      <c r="B636" s="5" t="s">
        <v>761</v>
      </c>
      <c r="C636" s="5" t="s">
        <v>760</v>
      </c>
      <c r="D636" s="5" t="s">
        <v>1356</v>
      </c>
      <c r="E636" s="5" t="s">
        <v>766</v>
      </c>
      <c r="F636" s="5" t="s">
        <v>767</v>
      </c>
      <c r="G636">
        <v>1.29</v>
      </c>
      <c r="H636">
        <v>0.53</v>
      </c>
      <c r="I636">
        <v>0.36</v>
      </c>
      <c r="J636">
        <v>0.24610000000000001</v>
      </c>
      <c r="K636">
        <v>38.799999999999997</v>
      </c>
      <c r="L636">
        <v>43.4</v>
      </c>
      <c r="M636" s="5" t="s">
        <v>9</v>
      </c>
      <c r="N636" s="5" t="s">
        <v>84</v>
      </c>
    </row>
    <row r="637" spans="1:14" hidden="1" x14ac:dyDescent="0.2">
      <c r="A637" s="5" t="str">
        <f>B637&amp;C637&amp;D637</f>
        <v>EZ_TEC64_V2_CTriangle Esprit EZ AUSTRALEWalnut - Noyer</v>
      </c>
      <c r="B637" s="5" t="s">
        <v>761</v>
      </c>
      <c r="C637" s="5" t="s">
        <v>760</v>
      </c>
      <c r="D637" s="5" t="s">
        <v>250</v>
      </c>
      <c r="E637" s="5" t="s">
        <v>770</v>
      </c>
      <c r="F637" s="5" t="s">
        <v>771</v>
      </c>
      <c r="G637">
        <v>1.29</v>
      </c>
      <c r="H637">
        <v>0.53</v>
      </c>
      <c r="I637">
        <v>0.36</v>
      </c>
      <c r="J637">
        <v>0.24610000000000001</v>
      </c>
      <c r="K637">
        <v>38.799999999999997</v>
      </c>
      <c r="L637">
        <v>43.4</v>
      </c>
      <c r="M637" s="5" t="s">
        <v>9</v>
      </c>
      <c r="N637" s="5" t="s">
        <v>84</v>
      </c>
    </row>
    <row r="638" spans="1:14" hidden="1" x14ac:dyDescent="0.2">
      <c r="A638" s="5" t="str">
        <f>B638&amp;C638&amp;D638</f>
        <v>EZ_TEC64_V2_CTriangle Esprit EZ AUSTRALEWhite - Blanc</v>
      </c>
      <c r="B638" s="5" t="s">
        <v>761</v>
      </c>
      <c r="C638" s="5" t="s">
        <v>760</v>
      </c>
      <c r="D638" s="5" t="s">
        <v>95</v>
      </c>
      <c r="E638" s="5" t="s">
        <v>772</v>
      </c>
      <c r="F638" s="5" t="s">
        <v>773</v>
      </c>
      <c r="G638">
        <v>1.29</v>
      </c>
      <c r="H638">
        <v>0.53</v>
      </c>
      <c r="I638">
        <v>0.36</v>
      </c>
      <c r="J638">
        <v>0.24610000000000001</v>
      </c>
      <c r="K638">
        <v>38.799999999999997</v>
      </c>
      <c r="L638">
        <v>43.4</v>
      </c>
      <c r="M638" s="5" t="s">
        <v>9</v>
      </c>
      <c r="N638" s="5" t="s">
        <v>84</v>
      </c>
    </row>
    <row r="639" spans="1:14" hidden="1" x14ac:dyDescent="0.2">
      <c r="A639" s="5" t="str">
        <f>B639&amp;C639&amp;D639</f>
        <v>EZ_TEC64_V2_RTriangle Esprit EZ AUSTRALEBlack - Noir</v>
      </c>
      <c r="B639" s="5" t="s">
        <v>774</v>
      </c>
      <c r="C639" s="5" t="s">
        <v>760</v>
      </c>
      <c r="D639" s="5" t="s">
        <v>93</v>
      </c>
      <c r="E639" s="5" t="s">
        <v>775</v>
      </c>
      <c r="G639">
        <v>1.29</v>
      </c>
      <c r="H639">
        <v>0.53</v>
      </c>
      <c r="I639">
        <v>0.36</v>
      </c>
      <c r="J639">
        <v>0.24610000000000001</v>
      </c>
      <c r="K639">
        <v>38.799999999999997</v>
      </c>
      <c r="L639">
        <v>43.4</v>
      </c>
      <c r="M639" s="5" t="s">
        <v>9</v>
      </c>
      <c r="N639" s="5" t="s">
        <v>84</v>
      </c>
    </row>
    <row r="640" spans="1:14" hidden="1" x14ac:dyDescent="0.2">
      <c r="A640" s="5" t="str">
        <f>B640&amp;C640&amp;D640</f>
        <v>EZ_TEC64_V2_RTriangle Esprit EZ AUSTRALEBlack Ash-Frêne noir</v>
      </c>
      <c r="B640" s="5" t="s">
        <v>774</v>
      </c>
      <c r="C640" s="5" t="s">
        <v>760</v>
      </c>
      <c r="D640" s="5" t="s">
        <v>85</v>
      </c>
      <c r="E640" s="5" t="s">
        <v>1654</v>
      </c>
      <c r="F640" s="5" t="s">
        <v>1655</v>
      </c>
      <c r="G640">
        <v>1.29</v>
      </c>
      <c r="H640">
        <v>0.53</v>
      </c>
      <c r="I640">
        <v>0.36</v>
      </c>
      <c r="J640">
        <v>0.24610000000000001</v>
      </c>
      <c r="K640">
        <v>38.799999999999997</v>
      </c>
      <c r="L640">
        <v>43.4</v>
      </c>
      <c r="M640" s="5" t="s">
        <v>9</v>
      </c>
      <c r="N640" s="5" t="s">
        <v>84</v>
      </c>
    </row>
    <row r="641" spans="1:14" hidden="1" x14ac:dyDescent="0.2">
      <c r="A641" s="5" t="str">
        <f>B641&amp;C641&amp;D641</f>
        <v>EZ_TEC64_V2_RTriangle Esprit EZ AUSTRALELight oak - Chêne clair</v>
      </c>
      <c r="B641" s="5" t="s">
        <v>774</v>
      </c>
      <c r="C641" s="5" t="s">
        <v>760</v>
      </c>
      <c r="D641" s="5" t="s">
        <v>1524</v>
      </c>
      <c r="E641" s="5" t="s">
        <v>1540</v>
      </c>
      <c r="G641">
        <v>1.29</v>
      </c>
      <c r="H641">
        <v>0.53</v>
      </c>
      <c r="I641">
        <v>0.36</v>
      </c>
      <c r="J641">
        <v>0.24610000000000001</v>
      </c>
      <c r="K641">
        <v>38.799999999999997</v>
      </c>
      <c r="L641">
        <v>43.4</v>
      </c>
      <c r="M641" s="5" t="s">
        <v>9</v>
      </c>
      <c r="N641" s="5" t="s">
        <v>84</v>
      </c>
    </row>
    <row r="642" spans="1:14" hidden="1" x14ac:dyDescent="0.2">
      <c r="A642" s="5" t="str">
        <f>B642&amp;C642&amp;D642</f>
        <v>EZ_TEC64_V2_RTriangle Esprit EZ AUSTRALEMaple - Erable</v>
      </c>
      <c r="B642" s="5" t="s">
        <v>774</v>
      </c>
      <c r="C642" s="5" t="s">
        <v>760</v>
      </c>
      <c r="D642" s="5" t="s">
        <v>1356</v>
      </c>
      <c r="E642" s="5" t="s">
        <v>1656</v>
      </c>
      <c r="F642" s="5" t="s">
        <v>1657</v>
      </c>
      <c r="G642">
        <v>1.29</v>
      </c>
      <c r="H642">
        <v>0.53</v>
      </c>
      <c r="I642">
        <v>0.36</v>
      </c>
      <c r="J642">
        <v>0.24610000000000001</v>
      </c>
      <c r="K642">
        <v>38.799999999999997</v>
      </c>
      <c r="L642">
        <v>43.4</v>
      </c>
      <c r="M642" s="5" t="s">
        <v>9</v>
      </c>
      <c r="N642" s="5" t="s">
        <v>84</v>
      </c>
    </row>
    <row r="643" spans="1:14" hidden="1" x14ac:dyDescent="0.2">
      <c r="A643" s="5" t="str">
        <f>B643&amp;C643&amp;D643</f>
        <v>EZ_TEC64_V2_VTriangle Esprit EZ AUSTRALEBlack - Noir</v>
      </c>
      <c r="B643" s="5" t="s">
        <v>776</v>
      </c>
      <c r="C643" s="5" t="s">
        <v>760</v>
      </c>
      <c r="D643" s="5" t="s">
        <v>93</v>
      </c>
      <c r="E643" s="5" t="s">
        <v>777</v>
      </c>
      <c r="F643" s="5" t="s">
        <v>2492</v>
      </c>
      <c r="G643">
        <v>1.29</v>
      </c>
      <c r="H643">
        <v>0.53</v>
      </c>
      <c r="I643">
        <v>0.36</v>
      </c>
      <c r="J643">
        <v>0.24610000000000001</v>
      </c>
      <c r="K643">
        <v>38.799999999999997</v>
      </c>
      <c r="L643">
        <v>43.4</v>
      </c>
      <c r="M643" s="5" t="s">
        <v>9</v>
      </c>
      <c r="N643" s="5" t="s">
        <v>84</v>
      </c>
    </row>
    <row r="644" spans="1:14" hidden="1" x14ac:dyDescent="0.2">
      <c r="A644" s="5" t="str">
        <f>B644&amp;C644&amp;D644</f>
        <v>EZ_TEC64_V2_VTriangle Esprit EZ AUSTRALEBlack Ash-Frêne noir</v>
      </c>
      <c r="B644" s="5" t="s">
        <v>776</v>
      </c>
      <c r="C644" s="5" t="s">
        <v>760</v>
      </c>
      <c r="D644" s="5" t="s">
        <v>85</v>
      </c>
      <c r="E644" s="5" t="s">
        <v>1488</v>
      </c>
      <c r="F644" s="5" t="s">
        <v>1658</v>
      </c>
      <c r="G644">
        <v>1.29</v>
      </c>
      <c r="H644">
        <v>0.53</v>
      </c>
      <c r="I644">
        <v>0.36</v>
      </c>
      <c r="J644">
        <v>0.24610000000000001</v>
      </c>
      <c r="K644">
        <v>38.799999999999997</v>
      </c>
      <c r="L644">
        <v>43.4</v>
      </c>
      <c r="M644" s="5" t="s">
        <v>9</v>
      </c>
      <c r="N644" s="5" t="s">
        <v>84</v>
      </c>
    </row>
    <row r="645" spans="1:14" hidden="1" x14ac:dyDescent="0.2">
      <c r="A645" s="5" t="str">
        <f>B645&amp;C645&amp;D645</f>
        <v>EZ_TEC64_V2_VTriangle Esprit EZ AUSTRALELight oak - Chêne clair</v>
      </c>
      <c r="B645" s="5" t="s">
        <v>776</v>
      </c>
      <c r="C645" s="5" t="s">
        <v>760</v>
      </c>
      <c r="D645" s="5" t="s">
        <v>1524</v>
      </c>
      <c r="E645" s="5" t="s">
        <v>1541</v>
      </c>
      <c r="G645">
        <v>1.29</v>
      </c>
      <c r="H645">
        <v>0.53</v>
      </c>
      <c r="I645">
        <v>0.36</v>
      </c>
      <c r="J645">
        <v>0.24610000000000001</v>
      </c>
      <c r="K645">
        <v>38.799999999999997</v>
      </c>
      <c r="L645">
        <v>43.4</v>
      </c>
      <c r="M645" s="5" t="s">
        <v>9</v>
      </c>
      <c r="N645" s="5" t="s">
        <v>84</v>
      </c>
    </row>
    <row r="646" spans="1:14" hidden="1" x14ac:dyDescent="0.2">
      <c r="A646" s="5" t="str">
        <f>B646&amp;C646&amp;D646</f>
        <v>EZ_TEC64_V2_VTriangle Esprit EZ AUSTRALEMaple - Erable</v>
      </c>
      <c r="B646" s="5" t="s">
        <v>776</v>
      </c>
      <c r="C646" s="5" t="s">
        <v>760</v>
      </c>
      <c r="D646" s="5" t="s">
        <v>1356</v>
      </c>
      <c r="E646" s="5" t="s">
        <v>778</v>
      </c>
      <c r="F646" s="5" t="s">
        <v>1659</v>
      </c>
      <c r="G646">
        <v>1.29</v>
      </c>
      <c r="H646">
        <v>0.53</v>
      </c>
      <c r="I646">
        <v>0.36</v>
      </c>
      <c r="J646">
        <v>0.24610000000000001</v>
      </c>
      <c r="K646">
        <v>38.799999999999997</v>
      </c>
      <c r="L646">
        <v>43.4</v>
      </c>
      <c r="M646" s="5" t="s">
        <v>9</v>
      </c>
      <c r="N646" s="5" t="s">
        <v>84</v>
      </c>
    </row>
    <row r="647" spans="1:14" hidden="1" x14ac:dyDescent="0.2">
      <c r="A647" s="5" t="str">
        <f>B647&amp;C647&amp;D647</f>
        <v>EZ_TEC64_V2_VTriangle Esprit EZ AUSTRALEWalnut - Noyer</v>
      </c>
      <c r="B647" s="5" t="s">
        <v>776</v>
      </c>
      <c r="C647" s="5" t="s">
        <v>760</v>
      </c>
      <c r="D647" s="5" t="s">
        <v>250</v>
      </c>
      <c r="E647" s="5" t="s">
        <v>779</v>
      </c>
      <c r="G647">
        <v>1.29</v>
      </c>
      <c r="H647">
        <v>0.53</v>
      </c>
      <c r="I647">
        <v>0.36</v>
      </c>
      <c r="J647">
        <v>0.24610000000000001</v>
      </c>
      <c r="K647">
        <v>38.799999999999997</v>
      </c>
      <c r="L647">
        <v>43.4</v>
      </c>
      <c r="M647" s="5" t="s">
        <v>9</v>
      </c>
      <c r="N647" s="5" t="s">
        <v>84</v>
      </c>
    </row>
    <row r="648" spans="1:14" hidden="1" x14ac:dyDescent="0.2">
      <c r="A648" s="5" t="str">
        <f>B648&amp;C648&amp;D648</f>
        <v>EZ_TEC64_V2_VTriangle Esprit EZ AUSTRALEWhite - Blanc</v>
      </c>
      <c r="B648" s="5" t="s">
        <v>776</v>
      </c>
      <c r="C648" s="5" t="s">
        <v>760</v>
      </c>
      <c r="D648" s="5" t="s">
        <v>95</v>
      </c>
      <c r="E648" s="5" t="s">
        <v>780</v>
      </c>
      <c r="G648">
        <v>1.29</v>
      </c>
      <c r="H648">
        <v>0.53</v>
      </c>
      <c r="I648">
        <v>0.36</v>
      </c>
      <c r="J648">
        <v>0.24610000000000001</v>
      </c>
      <c r="K648">
        <v>38.799999999999997</v>
      </c>
      <c r="L648">
        <v>43.4</v>
      </c>
      <c r="M648" s="5" t="s">
        <v>9</v>
      </c>
      <c r="N648" s="5" t="s">
        <v>84</v>
      </c>
    </row>
    <row r="649" spans="1:14" hidden="1" x14ac:dyDescent="0.2">
      <c r="A649" s="5" t="str">
        <f>B649&amp;C649&amp;D649</f>
        <v>EZ_TEC64_V3_CTriangle Esprit  EZ AUSTRALE INDIA EDITIONLight oak - Chêne clair</v>
      </c>
      <c r="B649" s="5" t="s">
        <v>1680</v>
      </c>
      <c r="C649" s="5" t="s">
        <v>1760</v>
      </c>
      <c r="D649" s="5" t="s">
        <v>1524</v>
      </c>
      <c r="E649" s="5" t="s">
        <v>1681</v>
      </c>
      <c r="F649" s="5" t="s">
        <v>1682</v>
      </c>
      <c r="G649">
        <v>1.29</v>
      </c>
      <c r="H649">
        <v>0.53</v>
      </c>
      <c r="I649">
        <v>0.36</v>
      </c>
      <c r="J649">
        <v>0.24610000000000001</v>
      </c>
      <c r="K649">
        <v>38.799999999999997</v>
      </c>
      <c r="L649">
        <v>43.4</v>
      </c>
      <c r="M649" s="5" t="s">
        <v>9</v>
      </c>
      <c r="N649" s="5" t="s">
        <v>84</v>
      </c>
    </row>
    <row r="650" spans="1:14" hidden="1" x14ac:dyDescent="0.2">
      <c r="A650" s="5" t="str">
        <f>B650&amp;C650&amp;D650</f>
        <v>EZ_TVC24_V1_VTriangle Esprit EZ VOCEBlack - Noir</v>
      </c>
      <c r="B650" s="5" t="s">
        <v>781</v>
      </c>
      <c r="C650" s="5" t="s">
        <v>782</v>
      </c>
      <c r="D650" s="5" t="s">
        <v>93</v>
      </c>
      <c r="E650" s="5" t="s">
        <v>783</v>
      </c>
      <c r="G650">
        <v>0.6</v>
      </c>
      <c r="H650">
        <v>0.24</v>
      </c>
      <c r="I650">
        <v>0.42</v>
      </c>
      <c r="J650">
        <v>6.0499999999999998E-2</v>
      </c>
      <c r="K650">
        <v>9.5</v>
      </c>
      <c r="L650">
        <v>10.8</v>
      </c>
      <c r="M650" s="5" t="s">
        <v>9</v>
      </c>
      <c r="N650" s="5" t="s">
        <v>84</v>
      </c>
    </row>
    <row r="651" spans="1:14" hidden="1" x14ac:dyDescent="0.2">
      <c r="A651" s="5" t="str">
        <f>B651&amp;C651&amp;D651</f>
        <v>EZ_TVC24_V1_VTriangle Esprit EZ VOCEWalnut - Noyer</v>
      </c>
      <c r="B651" s="5" t="s">
        <v>781</v>
      </c>
      <c r="C651" s="5" t="s">
        <v>782</v>
      </c>
      <c r="D651" s="5" t="s">
        <v>250</v>
      </c>
      <c r="E651" s="5" t="s">
        <v>784</v>
      </c>
      <c r="G651">
        <v>0.6</v>
      </c>
      <c r="H651">
        <v>0.24</v>
      </c>
      <c r="I651">
        <v>0.42</v>
      </c>
      <c r="J651">
        <v>6.0499999999999998E-2</v>
      </c>
      <c r="K651">
        <v>9.5</v>
      </c>
      <c r="L651">
        <v>10.8</v>
      </c>
      <c r="M651" s="5" t="s">
        <v>9</v>
      </c>
      <c r="N651" s="5" t="s">
        <v>84</v>
      </c>
    </row>
    <row r="652" spans="1:14" hidden="1" x14ac:dyDescent="0.2">
      <c r="A652" s="5" t="str">
        <f>B652&amp;C652&amp;D652</f>
        <v>EZ_TVC24_V2_CTriangle Esprit EZ VOCEBlack - Noir</v>
      </c>
      <c r="B652" s="5" t="s">
        <v>785</v>
      </c>
      <c r="C652" s="5" t="s">
        <v>782</v>
      </c>
      <c r="D652" s="5" t="s">
        <v>93</v>
      </c>
      <c r="E652" s="5" t="s">
        <v>786</v>
      </c>
      <c r="F652" s="5" t="s">
        <v>787</v>
      </c>
      <c r="G652">
        <v>0.64</v>
      </c>
      <c r="H652">
        <v>0.28000000000000003</v>
      </c>
      <c r="I652">
        <v>0.39</v>
      </c>
      <c r="J652">
        <v>6.9900000000000004E-2</v>
      </c>
      <c r="K652">
        <v>9.5</v>
      </c>
      <c r="L652">
        <v>10.8</v>
      </c>
      <c r="M652" s="5" t="s">
        <v>9</v>
      </c>
      <c r="N652" s="5" t="s">
        <v>84</v>
      </c>
    </row>
    <row r="653" spans="1:14" hidden="1" x14ac:dyDescent="0.2">
      <c r="A653" s="5" t="str">
        <f>B653&amp;C653&amp;D653</f>
        <v>EZ_TVC24_V2_CTriangle Esprit EZ VOCEBlack Ash-Frêne noir</v>
      </c>
      <c r="B653" s="5" t="s">
        <v>785</v>
      </c>
      <c r="C653" s="5" t="s">
        <v>782</v>
      </c>
      <c r="D653" s="5" t="s">
        <v>85</v>
      </c>
      <c r="E653" s="5" t="s">
        <v>788</v>
      </c>
      <c r="F653" s="5" t="s">
        <v>789</v>
      </c>
      <c r="G653">
        <v>0.64</v>
      </c>
      <c r="H653">
        <v>0.28000000000000003</v>
      </c>
      <c r="I653">
        <v>0.39</v>
      </c>
      <c r="J653">
        <v>6.9900000000000004E-2</v>
      </c>
      <c r="K653">
        <v>9.5</v>
      </c>
      <c r="L653">
        <v>10.8</v>
      </c>
      <c r="M653" s="5" t="s">
        <v>9</v>
      </c>
      <c r="N653" s="5" t="s">
        <v>84</v>
      </c>
    </row>
    <row r="654" spans="1:14" hidden="1" x14ac:dyDescent="0.2">
      <c r="A654" s="5" t="str">
        <f>B654&amp;C654&amp;D654</f>
        <v>EZ_TVC24_V2_CTriangle Esprit EZ VOCEChestnut - Châtaigner</v>
      </c>
      <c r="B654" s="5" t="s">
        <v>785</v>
      </c>
      <c r="C654" s="5" t="s">
        <v>782</v>
      </c>
      <c r="D654" s="5" t="s">
        <v>103</v>
      </c>
      <c r="E654" s="5" t="s">
        <v>792</v>
      </c>
      <c r="F654" s="5" t="s">
        <v>793</v>
      </c>
      <c r="G654">
        <v>0.64</v>
      </c>
      <c r="H654">
        <v>0.28000000000000003</v>
      </c>
      <c r="I654">
        <v>0.39</v>
      </c>
      <c r="J654">
        <v>6.9900000000000004E-2</v>
      </c>
      <c r="K654">
        <v>9.5</v>
      </c>
      <c r="L654">
        <v>10.8</v>
      </c>
      <c r="M654" s="5" t="s">
        <v>9</v>
      </c>
      <c r="N654" s="5" t="s">
        <v>84</v>
      </c>
    </row>
    <row r="655" spans="1:14" hidden="1" x14ac:dyDescent="0.2">
      <c r="A655" s="5" t="str">
        <f>B655&amp;C655&amp;D655</f>
        <v>EZ_TVC24_V2_CTriangle Esprit EZ VOCELight oak - Chêne clair</v>
      </c>
      <c r="B655" s="5" t="s">
        <v>785</v>
      </c>
      <c r="C655" s="5" t="s">
        <v>782</v>
      </c>
      <c r="D655" s="5" t="s">
        <v>1524</v>
      </c>
      <c r="E655" s="5" t="s">
        <v>1542</v>
      </c>
      <c r="F655" s="5" t="s">
        <v>1543</v>
      </c>
      <c r="G655">
        <v>0.64</v>
      </c>
      <c r="H655">
        <v>0.28000000000000003</v>
      </c>
      <c r="I655">
        <v>0.39</v>
      </c>
      <c r="J655">
        <v>6.9900000000000004E-2</v>
      </c>
      <c r="K655">
        <v>9.5</v>
      </c>
      <c r="L655">
        <v>10.8</v>
      </c>
      <c r="M655" s="5" t="s">
        <v>9</v>
      </c>
      <c r="N655" s="5" t="s">
        <v>84</v>
      </c>
    </row>
    <row r="656" spans="1:14" hidden="1" x14ac:dyDescent="0.2">
      <c r="A656" s="5" t="str">
        <f>B656&amp;C656&amp;D656</f>
        <v>EZ_TVC24_V2_CTriangle Esprit EZ VOCEMaple - Erable</v>
      </c>
      <c r="B656" s="5" t="s">
        <v>785</v>
      </c>
      <c r="C656" s="5" t="s">
        <v>782</v>
      </c>
      <c r="D656" s="5" t="s">
        <v>1356</v>
      </c>
      <c r="E656" s="5" t="s">
        <v>790</v>
      </c>
      <c r="F656" s="5" t="s">
        <v>791</v>
      </c>
      <c r="G656">
        <v>0.64</v>
      </c>
      <c r="H656">
        <v>0.28000000000000003</v>
      </c>
      <c r="I656">
        <v>0.39</v>
      </c>
      <c r="J656">
        <v>6.9900000000000004E-2</v>
      </c>
      <c r="K656">
        <v>9.5</v>
      </c>
      <c r="L656">
        <v>10.8</v>
      </c>
      <c r="M656" s="5" t="s">
        <v>9</v>
      </c>
      <c r="N656" s="5" t="s">
        <v>84</v>
      </c>
    </row>
    <row r="657" spans="1:14" hidden="1" x14ac:dyDescent="0.2">
      <c r="A657" s="5" t="str">
        <f>B657&amp;C657&amp;D657</f>
        <v>EZ_TVC24_V2_CTriangle Esprit EZ VOCEWalnut - Noyer</v>
      </c>
      <c r="B657" s="5" t="s">
        <v>785</v>
      </c>
      <c r="C657" s="5" t="s">
        <v>782</v>
      </c>
      <c r="D657" s="5" t="s">
        <v>250</v>
      </c>
      <c r="E657" s="5" t="s">
        <v>794</v>
      </c>
      <c r="F657" s="5" t="s">
        <v>795</v>
      </c>
      <c r="G657">
        <v>0.64</v>
      </c>
      <c r="H657">
        <v>0.28000000000000003</v>
      </c>
      <c r="I657">
        <v>0.39</v>
      </c>
      <c r="J657">
        <v>6.9900000000000004E-2</v>
      </c>
      <c r="K657">
        <v>9.5</v>
      </c>
      <c r="L657">
        <v>10.8</v>
      </c>
      <c r="M657" s="5" t="s">
        <v>9</v>
      </c>
      <c r="N657" s="5" t="s">
        <v>84</v>
      </c>
    </row>
    <row r="658" spans="1:14" hidden="1" x14ac:dyDescent="0.2">
      <c r="A658" s="5" t="str">
        <f>B658&amp;C658&amp;D658</f>
        <v>EZ_TVC24_V2_CTriangle Esprit EZ VOCEWhite - Blanc</v>
      </c>
      <c r="B658" s="5" t="s">
        <v>785</v>
      </c>
      <c r="C658" s="5" t="s">
        <v>782</v>
      </c>
      <c r="D658" s="5" t="s">
        <v>95</v>
      </c>
      <c r="E658" s="5" t="s">
        <v>796</v>
      </c>
      <c r="F658" s="5" t="s">
        <v>797</v>
      </c>
      <c r="G658">
        <v>0.64</v>
      </c>
      <c r="H658">
        <v>0.28000000000000003</v>
      </c>
      <c r="I658">
        <v>0.39</v>
      </c>
      <c r="J658">
        <v>6.9900000000000004E-2</v>
      </c>
      <c r="K658">
        <v>9.5</v>
      </c>
      <c r="L658">
        <v>10.8</v>
      </c>
      <c r="M658" s="5" t="s">
        <v>9</v>
      </c>
      <c r="N658" s="5" t="s">
        <v>84</v>
      </c>
    </row>
    <row r="659" spans="1:14" hidden="1" x14ac:dyDescent="0.2">
      <c r="A659" s="5" t="str">
        <f>B659&amp;C659&amp;D659</f>
        <v>EZ_TVC24_V2_VTriangle Esprit EZ VOCEBlack Ash-Frêne noir</v>
      </c>
      <c r="B659" s="5" t="s">
        <v>798</v>
      </c>
      <c r="C659" s="5" t="s">
        <v>782</v>
      </c>
      <c r="D659" s="5" t="s">
        <v>85</v>
      </c>
      <c r="E659" s="5" t="s">
        <v>799</v>
      </c>
      <c r="G659">
        <v>0.64</v>
      </c>
      <c r="H659">
        <v>0.28000000000000003</v>
      </c>
      <c r="I659">
        <v>0.39</v>
      </c>
      <c r="J659">
        <v>6.9900000000000004E-2</v>
      </c>
      <c r="K659">
        <v>9.5</v>
      </c>
      <c r="L659">
        <v>10.8</v>
      </c>
      <c r="M659" s="5" t="s">
        <v>9</v>
      </c>
      <c r="N659" s="5" t="s">
        <v>84</v>
      </c>
    </row>
    <row r="660" spans="1:14" hidden="1" x14ac:dyDescent="0.2">
      <c r="A660" s="5" t="str">
        <f>B660&amp;C660&amp;D660</f>
        <v>EZ_TVC24_V2_VTriangle Esprit EZ VOCEChestnut - Châtaigner</v>
      </c>
      <c r="B660" s="5" t="s">
        <v>798</v>
      </c>
      <c r="C660" s="5" t="s">
        <v>782</v>
      </c>
      <c r="D660" s="5" t="s">
        <v>103</v>
      </c>
      <c r="E660" s="5" t="s">
        <v>1633</v>
      </c>
      <c r="G660">
        <v>0.64</v>
      </c>
      <c r="H660">
        <v>0.28000000000000003</v>
      </c>
      <c r="I660">
        <v>0.39</v>
      </c>
      <c r="J660">
        <v>6.9900000000000004E-2</v>
      </c>
      <c r="K660">
        <v>9.5</v>
      </c>
      <c r="L660">
        <v>10.8</v>
      </c>
      <c r="M660" s="5" t="s">
        <v>9</v>
      </c>
      <c r="N660" s="5" t="s">
        <v>84</v>
      </c>
    </row>
    <row r="661" spans="1:14" hidden="1" x14ac:dyDescent="0.2">
      <c r="A661" s="5" t="str">
        <f>B661&amp;C661&amp;D661</f>
        <v>EZ_TVC24_V2_VTriangle Esprit EZ VOCELight oak - Chêne clair</v>
      </c>
      <c r="B661" s="5" t="s">
        <v>798</v>
      </c>
      <c r="C661" s="5" t="s">
        <v>782</v>
      </c>
      <c r="D661" s="5" t="s">
        <v>1524</v>
      </c>
      <c r="E661" s="5" t="s">
        <v>1544</v>
      </c>
      <c r="G661">
        <v>0.64</v>
      </c>
      <c r="H661">
        <v>0.28000000000000003</v>
      </c>
      <c r="I661">
        <v>0.39</v>
      </c>
      <c r="J661">
        <v>6.9900000000000004E-2</v>
      </c>
      <c r="K661">
        <v>9.5</v>
      </c>
      <c r="L661">
        <v>10.8</v>
      </c>
      <c r="M661" s="5" t="s">
        <v>9</v>
      </c>
      <c r="N661" s="5" t="s">
        <v>84</v>
      </c>
    </row>
    <row r="662" spans="1:14" hidden="1" x14ac:dyDescent="0.2">
      <c r="A662" s="5" t="str">
        <f>B662&amp;C662&amp;D662</f>
        <v>EZ_TVC24_V2_VTriangle Esprit EZ VOCEWalnut - Noyer</v>
      </c>
      <c r="B662" s="5" t="s">
        <v>798</v>
      </c>
      <c r="C662" s="5" t="s">
        <v>782</v>
      </c>
      <c r="D662" s="5" t="s">
        <v>250</v>
      </c>
      <c r="E662" s="5" t="s">
        <v>800</v>
      </c>
      <c r="G662">
        <v>0.64</v>
      </c>
      <c r="H662">
        <v>0.28000000000000003</v>
      </c>
      <c r="I662">
        <v>0.39</v>
      </c>
      <c r="J662">
        <v>6.9900000000000004E-2</v>
      </c>
      <c r="K662">
        <v>9.5</v>
      </c>
      <c r="L662">
        <v>10.8</v>
      </c>
      <c r="M662" s="5" t="s">
        <v>9</v>
      </c>
      <c r="N662" s="5" t="s">
        <v>84</v>
      </c>
    </row>
    <row r="663" spans="1:14" hidden="1" x14ac:dyDescent="0.2">
      <c r="A663" s="5" t="str">
        <f>B663&amp;C663&amp;D663</f>
        <v>EZ_TVC24_V2_VTriangle Esprit EZ VOCEWhite - Blanc</v>
      </c>
      <c r="B663" s="5" t="s">
        <v>798</v>
      </c>
      <c r="C663" s="5" t="s">
        <v>782</v>
      </c>
      <c r="D663" s="5" t="s">
        <v>95</v>
      </c>
      <c r="E663" s="5" t="s">
        <v>1634</v>
      </c>
      <c r="G663">
        <v>0.64</v>
      </c>
      <c r="H663">
        <v>0.28000000000000003</v>
      </c>
      <c r="I663">
        <v>0.39</v>
      </c>
      <c r="J663">
        <v>6.9900000000000004E-2</v>
      </c>
      <c r="K663">
        <v>9.5</v>
      </c>
      <c r="L663">
        <v>10.8</v>
      </c>
      <c r="M663" s="5" t="s">
        <v>9</v>
      </c>
      <c r="N663" s="5" t="s">
        <v>84</v>
      </c>
    </row>
    <row r="664" spans="1:14" hidden="1" x14ac:dyDescent="0.2">
      <c r="A664" s="5" t="str">
        <f>B664&amp;C664&amp;D664</f>
        <v>GEN_TEB15_V2_CTriangle Genese TRIOBlack - Noir</v>
      </c>
      <c r="B664" s="5" t="s">
        <v>801</v>
      </c>
      <c r="C664" s="5" t="s">
        <v>802</v>
      </c>
      <c r="D664" s="5" t="s">
        <v>93</v>
      </c>
      <c r="E664" s="5" t="s">
        <v>803</v>
      </c>
      <c r="F664" s="5" t="s">
        <v>804</v>
      </c>
      <c r="G664">
        <v>0.51</v>
      </c>
      <c r="H664">
        <v>0.4</v>
      </c>
      <c r="I664">
        <v>0.61</v>
      </c>
      <c r="J664">
        <v>0.1318</v>
      </c>
      <c r="K664">
        <v>10.130000000000001</v>
      </c>
      <c r="L664">
        <v>14.2</v>
      </c>
      <c r="M664" s="5" t="s">
        <v>9</v>
      </c>
      <c r="N664" s="5" t="s">
        <v>84</v>
      </c>
    </row>
    <row r="665" spans="1:14" hidden="1" x14ac:dyDescent="0.2">
      <c r="A665" s="5" t="str">
        <f>B665&amp;C665&amp;D665</f>
        <v>GEN_TEB15_V2_CTriangle Genese TRIODark Red-Rouge Foncé</v>
      </c>
      <c r="B665" s="5" t="s">
        <v>801</v>
      </c>
      <c r="C665" s="5" t="s">
        <v>802</v>
      </c>
      <c r="D665" s="5" t="s">
        <v>805</v>
      </c>
      <c r="E665" s="5" t="s">
        <v>806</v>
      </c>
      <c r="F665" s="5" t="s">
        <v>807</v>
      </c>
      <c r="G665">
        <v>0.51</v>
      </c>
      <c r="H665">
        <v>0.4</v>
      </c>
      <c r="I665">
        <v>0.61</v>
      </c>
      <c r="J665">
        <v>0.1318</v>
      </c>
      <c r="K665">
        <v>10.130000000000001</v>
      </c>
      <c r="L665">
        <v>14.2</v>
      </c>
      <c r="M665" s="5" t="s">
        <v>9</v>
      </c>
      <c r="N665" s="5" t="s">
        <v>84</v>
      </c>
    </row>
    <row r="666" spans="1:14" hidden="1" x14ac:dyDescent="0.2">
      <c r="A666" s="5" t="str">
        <f>B666&amp;C666&amp;D666</f>
        <v>GEN_TEB15_V2_CTriangle Genese TRIOWhite - Blanc</v>
      </c>
      <c r="B666" s="5" t="s">
        <v>801</v>
      </c>
      <c r="C666" s="5" t="s">
        <v>802</v>
      </c>
      <c r="D666" s="5" t="s">
        <v>95</v>
      </c>
      <c r="E666" s="5" t="s">
        <v>808</v>
      </c>
      <c r="F666" s="5" t="s">
        <v>809</v>
      </c>
      <c r="G666">
        <v>0.51</v>
      </c>
      <c r="H666">
        <v>0.4</v>
      </c>
      <c r="I666">
        <v>0.61</v>
      </c>
      <c r="J666">
        <v>0.1318</v>
      </c>
      <c r="K666">
        <v>10.130000000000001</v>
      </c>
      <c r="L666">
        <v>14.2</v>
      </c>
      <c r="M666" s="5" t="s">
        <v>9</v>
      </c>
      <c r="N666" s="5" t="s">
        <v>84</v>
      </c>
    </row>
    <row r="667" spans="1:14" hidden="1" x14ac:dyDescent="0.2">
      <c r="A667" s="5" t="str">
        <f>B667&amp;C667&amp;D667</f>
        <v>GEN_TEC36_V1_RTriangle Genese QUARTETBlack - Noir</v>
      </c>
      <c r="B667" s="5" t="s">
        <v>811</v>
      </c>
      <c r="C667" s="5" t="s">
        <v>810</v>
      </c>
      <c r="D667" s="5" t="s">
        <v>93</v>
      </c>
      <c r="E667" s="5" t="s">
        <v>812</v>
      </c>
      <c r="G667">
        <v>1.34</v>
      </c>
      <c r="H667">
        <v>0.46</v>
      </c>
      <c r="I667">
        <v>0.53</v>
      </c>
      <c r="J667">
        <v>0.32669999999999999</v>
      </c>
      <c r="K667">
        <v>26</v>
      </c>
      <c r="L667">
        <v>30.8</v>
      </c>
      <c r="M667" s="5" t="s">
        <v>9</v>
      </c>
      <c r="N667" s="5" t="s">
        <v>84</v>
      </c>
    </row>
    <row r="668" spans="1:14" hidden="1" x14ac:dyDescent="0.2">
      <c r="A668" s="5" t="str">
        <f>B668&amp;C668&amp;D668</f>
        <v>GEN_TEC36_V1_RTriangle Genese QUARTETMahogany - Acajou</v>
      </c>
      <c r="B668" s="5" t="s">
        <v>811</v>
      </c>
      <c r="C668" s="5" t="s">
        <v>810</v>
      </c>
      <c r="D668" s="5" t="s">
        <v>94</v>
      </c>
      <c r="E668" s="5" t="s">
        <v>813</v>
      </c>
      <c r="F668" s="5" t="s">
        <v>2214</v>
      </c>
      <c r="G668">
        <v>1.34</v>
      </c>
      <c r="H668">
        <v>0.46</v>
      </c>
      <c r="I668">
        <v>0.53</v>
      </c>
      <c r="J668">
        <v>0.32669999999999999</v>
      </c>
      <c r="K668">
        <v>26</v>
      </c>
      <c r="L668">
        <v>30.8</v>
      </c>
      <c r="M668" s="5" t="s">
        <v>9</v>
      </c>
      <c r="N668" s="5" t="s">
        <v>84</v>
      </c>
    </row>
    <row r="669" spans="1:14" hidden="1" x14ac:dyDescent="0.2">
      <c r="A669" s="5" t="str">
        <f>B669&amp;C669&amp;D669</f>
        <v>GEN_TEC36_V2_CTriangle Genese QUARTETBlack - Noir</v>
      </c>
      <c r="B669" s="5" t="s">
        <v>814</v>
      </c>
      <c r="C669" s="5" t="s">
        <v>810</v>
      </c>
      <c r="D669" s="5" t="s">
        <v>93</v>
      </c>
      <c r="E669" s="5" t="s">
        <v>815</v>
      </c>
      <c r="F669" s="5" t="s">
        <v>816</v>
      </c>
      <c r="G669">
        <v>1.34</v>
      </c>
      <c r="H669">
        <v>0.46</v>
      </c>
      <c r="I669">
        <v>0.51</v>
      </c>
      <c r="J669">
        <v>0.31</v>
      </c>
      <c r="K669">
        <v>26</v>
      </c>
      <c r="L669">
        <v>32.75</v>
      </c>
      <c r="M669" s="5" t="s">
        <v>9</v>
      </c>
      <c r="N669" s="5" t="s">
        <v>84</v>
      </c>
    </row>
    <row r="670" spans="1:14" hidden="1" x14ac:dyDescent="0.2">
      <c r="A670" s="5" t="str">
        <f>B670&amp;C670&amp;D670</f>
        <v>GEN_TEC36_V2_CTriangle Genese QUARTETWhite - Blanc</v>
      </c>
      <c r="B670" s="5" t="s">
        <v>814</v>
      </c>
      <c r="C670" s="5" t="s">
        <v>810</v>
      </c>
      <c r="D670" s="5" t="s">
        <v>95</v>
      </c>
      <c r="E670" s="5" t="s">
        <v>817</v>
      </c>
      <c r="F670" s="5" t="s">
        <v>818</v>
      </c>
      <c r="G670">
        <v>1.34</v>
      </c>
      <c r="H670">
        <v>0.46</v>
      </c>
      <c r="I670">
        <v>0.51</v>
      </c>
      <c r="J670">
        <v>0.31</v>
      </c>
      <c r="K670">
        <v>26</v>
      </c>
      <c r="L670">
        <v>32.75</v>
      </c>
      <c r="M670" s="5" t="s">
        <v>9</v>
      </c>
      <c r="N670" s="5" t="s">
        <v>84</v>
      </c>
    </row>
    <row r="671" spans="1:14" hidden="1" x14ac:dyDescent="0.2">
      <c r="A671" s="5" t="str">
        <f>B671&amp;C671&amp;D671</f>
        <v>GEN_TEC37_V2_CTriangle Genese LYRRBlack - Noir</v>
      </c>
      <c r="B671" s="5" t="s">
        <v>820</v>
      </c>
      <c r="C671" s="5" t="s">
        <v>819</v>
      </c>
      <c r="D671" s="5" t="s">
        <v>93</v>
      </c>
      <c r="E671" s="5" t="s">
        <v>821</v>
      </c>
      <c r="F671" s="5" t="s">
        <v>822</v>
      </c>
      <c r="G671">
        <v>1.44</v>
      </c>
      <c r="H671">
        <v>0.46</v>
      </c>
      <c r="I671">
        <v>0.51</v>
      </c>
      <c r="J671">
        <v>0.33779999999999999</v>
      </c>
      <c r="K671">
        <v>30.68</v>
      </c>
      <c r="L671">
        <v>37.200000000000003</v>
      </c>
      <c r="M671" s="5" t="s">
        <v>9</v>
      </c>
      <c r="N671" s="5" t="s">
        <v>84</v>
      </c>
    </row>
    <row r="672" spans="1:14" hidden="1" x14ac:dyDescent="0.2">
      <c r="A672" s="5" t="str">
        <f>B672&amp;C672&amp;D672</f>
        <v>GEN_TEC37_V2_CTriangle Genese LYRRWhite - Blanc</v>
      </c>
      <c r="B672" s="5" t="s">
        <v>820</v>
      </c>
      <c r="C672" s="5" t="s">
        <v>819</v>
      </c>
      <c r="D672" s="5" t="s">
        <v>95</v>
      </c>
      <c r="E672" s="5" t="s">
        <v>823</v>
      </c>
      <c r="F672" s="5" t="s">
        <v>824</v>
      </c>
      <c r="G672">
        <v>1.44</v>
      </c>
      <c r="H672">
        <v>0.46</v>
      </c>
      <c r="I672">
        <v>0.51</v>
      </c>
      <c r="J672">
        <v>0.33779999999999999</v>
      </c>
      <c r="K672">
        <v>30.68</v>
      </c>
      <c r="L672">
        <v>37.200000000000003</v>
      </c>
      <c r="M672" s="5" t="s">
        <v>9</v>
      </c>
      <c r="N672" s="5" t="s">
        <v>84</v>
      </c>
    </row>
    <row r="673" spans="1:14" hidden="1" x14ac:dyDescent="0.2">
      <c r="A673" s="5" t="str">
        <f>B673&amp;C673&amp;D673</f>
        <v>MA40_TEB39_V1_CTriangle Magellan 40TH DUETTOGolden oak - Chêne doré</v>
      </c>
      <c r="B673" s="5" t="s">
        <v>1473</v>
      </c>
      <c r="C673" s="5" t="s">
        <v>1241</v>
      </c>
      <c r="D673" s="5" t="s">
        <v>1545</v>
      </c>
      <c r="E673" s="5" t="s">
        <v>1243</v>
      </c>
      <c r="G673">
        <v>0.625</v>
      </c>
      <c r="H673">
        <v>0.68</v>
      </c>
      <c r="I673">
        <v>0.51500000000000001</v>
      </c>
      <c r="J673">
        <v>0.21890000000000001</v>
      </c>
      <c r="K673">
        <v>33.6</v>
      </c>
      <c r="L673">
        <v>40.5</v>
      </c>
      <c r="M673" s="5" t="s">
        <v>14</v>
      </c>
      <c r="N673" s="5" t="s">
        <v>84</v>
      </c>
    </row>
    <row r="674" spans="1:14" hidden="1" x14ac:dyDescent="0.2">
      <c r="A674" s="5" t="str">
        <f>B674&amp;C674&amp;D674</f>
        <v>MA40_TEB39_V1_CTriangle Magellan 40TH DUETTOSpace black - Noir sideral</v>
      </c>
      <c r="B674" s="5" t="s">
        <v>1473</v>
      </c>
      <c r="C674" s="5" t="s">
        <v>1241</v>
      </c>
      <c r="D674" s="5" t="s">
        <v>1247</v>
      </c>
      <c r="E674" s="5" t="s">
        <v>1248</v>
      </c>
      <c r="G674">
        <v>0.625</v>
      </c>
      <c r="H674">
        <v>0.68</v>
      </c>
      <c r="I674">
        <v>0.51500000000000001</v>
      </c>
      <c r="J674">
        <v>0.21890000000000001</v>
      </c>
      <c r="K674">
        <v>33.6</v>
      </c>
      <c r="L674">
        <v>40.5</v>
      </c>
      <c r="M674" s="5" t="s">
        <v>14</v>
      </c>
      <c r="N674" s="5" t="s">
        <v>84</v>
      </c>
    </row>
    <row r="675" spans="1:14" hidden="1" x14ac:dyDescent="0.2">
      <c r="A675" s="5" t="str">
        <f>B675&amp;C675&amp;D675</f>
        <v>MA40_TEB39_V1_CTriangle Magellan 40TH DUETTOSpace white - Blanc sideral</v>
      </c>
      <c r="B675" s="5" t="s">
        <v>1473</v>
      </c>
      <c r="C675" s="5" t="s">
        <v>1241</v>
      </c>
      <c r="D675" s="5" t="s">
        <v>1546</v>
      </c>
      <c r="E675" s="5" t="s">
        <v>1547</v>
      </c>
      <c r="G675">
        <v>0.625</v>
      </c>
      <c r="H675">
        <v>0.68</v>
      </c>
      <c r="I675">
        <v>0.51500000000000001</v>
      </c>
      <c r="J675">
        <v>0.21890000000000001</v>
      </c>
      <c r="K675">
        <v>33.6</v>
      </c>
      <c r="L675">
        <v>40.5</v>
      </c>
      <c r="M675" s="5" t="s">
        <v>14</v>
      </c>
      <c r="N675" s="5" t="s">
        <v>84</v>
      </c>
    </row>
    <row r="676" spans="1:14" hidden="1" x14ac:dyDescent="0.2">
      <c r="A676" s="5" t="str">
        <f>B676&amp;C676&amp;D676</f>
        <v>MA40_TEB39_V1_CTriangle Magellan 40TH DUETTOZebrano - Zebrano ombré</v>
      </c>
      <c r="B676" s="5" t="s">
        <v>1473</v>
      </c>
      <c r="C676" s="5" t="s">
        <v>1241</v>
      </c>
      <c r="D676" s="5" t="s">
        <v>1364</v>
      </c>
      <c r="E676" s="5" t="s">
        <v>1245</v>
      </c>
      <c r="G676">
        <v>0.625</v>
      </c>
      <c r="H676">
        <v>0.68</v>
      </c>
      <c r="I676">
        <v>0.51500000000000001</v>
      </c>
      <c r="J676">
        <v>0.21890000000000001</v>
      </c>
      <c r="K676">
        <v>33.6</v>
      </c>
      <c r="L676">
        <v>40.5</v>
      </c>
      <c r="M676" s="5" t="s">
        <v>14</v>
      </c>
      <c r="N676" s="5" t="s">
        <v>84</v>
      </c>
    </row>
    <row r="677" spans="1:14" hidden="1" x14ac:dyDescent="0.2">
      <c r="A677" s="5" t="str">
        <f>B677&amp;C677&amp;D677</f>
        <v>MA40_TEB39_V1_VTriangle Magellan 40TH DUETTOGolden oak - Chêne doré</v>
      </c>
      <c r="B677" s="5" t="s">
        <v>1474</v>
      </c>
      <c r="C677" s="5" t="s">
        <v>1241</v>
      </c>
      <c r="D677" s="5" t="s">
        <v>1545</v>
      </c>
      <c r="E677" s="5" t="s">
        <v>1384</v>
      </c>
      <c r="G677">
        <v>0.625</v>
      </c>
      <c r="H677">
        <v>0.68</v>
      </c>
      <c r="I677">
        <v>0.51500000000000001</v>
      </c>
      <c r="J677">
        <v>0.21890000000000001</v>
      </c>
      <c r="K677">
        <v>33.6</v>
      </c>
      <c r="L677">
        <v>40.5</v>
      </c>
      <c r="M677" s="5" t="s">
        <v>14</v>
      </c>
      <c r="N677" s="5" t="s">
        <v>84</v>
      </c>
    </row>
    <row r="678" spans="1:14" hidden="1" x14ac:dyDescent="0.2">
      <c r="A678" s="5" t="str">
        <f>B678&amp;C678&amp;D678</f>
        <v>MA40_TEB39_V1_VTriangle Magellan 40TH DUETTOSpace black - Noir sideral</v>
      </c>
      <c r="B678" s="5" t="s">
        <v>1474</v>
      </c>
      <c r="C678" s="5" t="s">
        <v>1241</v>
      </c>
      <c r="D678" s="5" t="s">
        <v>1247</v>
      </c>
      <c r="E678" s="5" t="s">
        <v>1385</v>
      </c>
      <c r="G678">
        <v>0.625</v>
      </c>
      <c r="H678">
        <v>0.68</v>
      </c>
      <c r="I678">
        <v>0.51500000000000001</v>
      </c>
      <c r="J678">
        <v>0.21890000000000001</v>
      </c>
      <c r="K678">
        <v>33.6</v>
      </c>
      <c r="L678">
        <v>40.5</v>
      </c>
      <c r="M678" s="5" t="s">
        <v>14</v>
      </c>
      <c r="N678" s="5" t="s">
        <v>84</v>
      </c>
    </row>
    <row r="679" spans="1:14" hidden="1" x14ac:dyDescent="0.2">
      <c r="A679" s="5" t="str">
        <f>B679&amp;C679&amp;D679</f>
        <v>MA40_TEB39_V1_VTriangle Magellan 40TH DUETTOSpace white - Blanc sideral</v>
      </c>
      <c r="B679" s="5" t="s">
        <v>1474</v>
      </c>
      <c r="C679" s="5" t="s">
        <v>1241</v>
      </c>
      <c r="D679" s="5" t="s">
        <v>1546</v>
      </c>
      <c r="E679" s="5" t="s">
        <v>1549</v>
      </c>
      <c r="G679">
        <v>0.625</v>
      </c>
      <c r="H679">
        <v>0.68</v>
      </c>
      <c r="I679">
        <v>0.51500000000000001</v>
      </c>
      <c r="J679">
        <v>0.21890000000000001</v>
      </c>
      <c r="K679">
        <v>33.6</v>
      </c>
      <c r="L679">
        <v>40.5</v>
      </c>
      <c r="M679" s="5" t="s">
        <v>14</v>
      </c>
      <c r="N679" s="5" t="s">
        <v>84</v>
      </c>
    </row>
    <row r="680" spans="1:14" hidden="1" x14ac:dyDescent="0.2">
      <c r="A680" s="5" t="str">
        <f>B680&amp;C680&amp;D680</f>
        <v>MA40_TEB39_V1_VTriangle Magellan 40TH DUETTOZebrano - Zebrano ombré</v>
      </c>
      <c r="B680" s="5" t="s">
        <v>1474</v>
      </c>
      <c r="C680" s="5" t="s">
        <v>1241</v>
      </c>
      <c r="D680" s="5" t="s">
        <v>1364</v>
      </c>
      <c r="E680" s="5" t="s">
        <v>1386</v>
      </c>
      <c r="G680">
        <v>0.625</v>
      </c>
      <c r="H680">
        <v>0.68</v>
      </c>
      <c r="I680">
        <v>0.51500000000000001</v>
      </c>
      <c r="J680">
        <v>0.21890000000000001</v>
      </c>
      <c r="K680">
        <v>33.6</v>
      </c>
      <c r="L680">
        <v>40.5</v>
      </c>
      <c r="M680" s="5" t="s">
        <v>14</v>
      </c>
      <c r="N680" s="5" t="s">
        <v>84</v>
      </c>
    </row>
    <row r="681" spans="1:14" hidden="1" x14ac:dyDescent="0.2">
      <c r="A681" s="5" t="str">
        <f>B681&amp;C681&amp;D681</f>
        <v>MA40_TEB39_V2_CTriangle Magellan 40TH DUETTOGolden oak - Chêne doré</v>
      </c>
      <c r="B681" s="5" t="s">
        <v>2215</v>
      </c>
      <c r="C681" s="5" t="s">
        <v>1241</v>
      </c>
      <c r="D681" s="5" t="s">
        <v>1545</v>
      </c>
      <c r="E681" s="5" t="s">
        <v>2216</v>
      </c>
      <c r="F681" s="5" t="s">
        <v>1244</v>
      </c>
      <c r="G681">
        <v>0.625</v>
      </c>
      <c r="H681">
        <v>0.68</v>
      </c>
      <c r="I681">
        <v>0.51500000000000001</v>
      </c>
      <c r="J681">
        <v>0.21890000000000001</v>
      </c>
      <c r="K681">
        <v>33.6</v>
      </c>
      <c r="L681">
        <v>40.5</v>
      </c>
      <c r="M681" s="5" t="s">
        <v>14</v>
      </c>
      <c r="N681" s="5" t="s">
        <v>84</v>
      </c>
    </row>
    <row r="682" spans="1:14" hidden="1" x14ac:dyDescent="0.2">
      <c r="A682" s="5" t="str">
        <f>B682&amp;C682&amp;D682</f>
        <v>MA40_TEB39_V2_CTriangle Magellan 40TH DUETTOSpace black - Noir sideral</v>
      </c>
      <c r="B682" s="5" t="s">
        <v>2215</v>
      </c>
      <c r="C682" s="5" t="s">
        <v>1241</v>
      </c>
      <c r="D682" s="5" t="s">
        <v>1247</v>
      </c>
      <c r="E682" s="5" t="s">
        <v>2217</v>
      </c>
      <c r="F682" s="5" t="s">
        <v>1249</v>
      </c>
      <c r="G682">
        <v>0.625</v>
      </c>
      <c r="H682">
        <v>0.68</v>
      </c>
      <c r="I682">
        <v>0.51500000000000001</v>
      </c>
      <c r="J682">
        <v>0.21890000000000001</v>
      </c>
      <c r="K682">
        <v>33.6</v>
      </c>
      <c r="L682">
        <v>40.5</v>
      </c>
      <c r="M682" s="5" t="s">
        <v>14</v>
      </c>
      <c r="N682" s="5" t="s">
        <v>84</v>
      </c>
    </row>
    <row r="683" spans="1:14" hidden="1" x14ac:dyDescent="0.2">
      <c r="A683" s="5" t="str">
        <f>B683&amp;C683&amp;D683</f>
        <v>MA40_TEB39_V2_CTriangle Magellan 40TH DUETTOSpace white - Blanc sideral</v>
      </c>
      <c r="B683" s="5" t="s">
        <v>2215</v>
      </c>
      <c r="C683" s="5" t="s">
        <v>1241</v>
      </c>
      <c r="D683" s="5" t="s">
        <v>1546</v>
      </c>
      <c r="E683" s="5" t="s">
        <v>2218</v>
      </c>
      <c r="F683" s="5" t="s">
        <v>1548</v>
      </c>
      <c r="G683">
        <v>0.625</v>
      </c>
      <c r="H683">
        <v>0.68</v>
      </c>
      <c r="I683">
        <v>0.51500000000000001</v>
      </c>
      <c r="J683">
        <v>0.21890000000000001</v>
      </c>
      <c r="K683">
        <v>33.6</v>
      </c>
      <c r="L683">
        <v>40.5</v>
      </c>
      <c r="M683" s="5" t="s">
        <v>14</v>
      </c>
      <c r="N683" s="5" t="s">
        <v>84</v>
      </c>
    </row>
    <row r="684" spans="1:14" hidden="1" x14ac:dyDescent="0.2">
      <c r="A684" s="5" t="str">
        <f>B684&amp;C684&amp;D684</f>
        <v>MA40_TEB39_V2_CTriangle Magellan 40TH DUETTOZebrano - Zebrano ombré</v>
      </c>
      <c r="B684" s="5" t="s">
        <v>2215</v>
      </c>
      <c r="C684" s="5" t="s">
        <v>1241</v>
      </c>
      <c r="D684" s="5" t="s">
        <v>1364</v>
      </c>
      <c r="E684" s="5" t="s">
        <v>2219</v>
      </c>
      <c r="F684" s="5" t="s">
        <v>1246</v>
      </c>
      <c r="G684">
        <v>0.625</v>
      </c>
      <c r="H684">
        <v>0.68</v>
      </c>
      <c r="I684">
        <v>0.51500000000000001</v>
      </c>
      <c r="J684">
        <v>0.21890000000000001</v>
      </c>
      <c r="K684">
        <v>33.6</v>
      </c>
      <c r="L684">
        <v>40.5</v>
      </c>
      <c r="M684" s="5" t="s">
        <v>14</v>
      </c>
      <c r="N684" s="5" t="s">
        <v>84</v>
      </c>
    </row>
    <row r="685" spans="1:14" hidden="1" x14ac:dyDescent="0.2">
      <c r="A685" s="5" t="str">
        <f>B685&amp;C685&amp;D685</f>
        <v>MA40_TEB39_V2_VTriangle Magellan 40TH DUETTOGolden oak - Chêne doré</v>
      </c>
      <c r="B685" s="5" t="s">
        <v>2220</v>
      </c>
      <c r="C685" s="5" t="s">
        <v>1241</v>
      </c>
      <c r="D685" s="5" t="s">
        <v>1545</v>
      </c>
      <c r="E685" s="5" t="s">
        <v>2221</v>
      </c>
      <c r="G685">
        <v>0.625</v>
      </c>
      <c r="H685">
        <v>0.68</v>
      </c>
      <c r="I685">
        <v>0.51500000000000001</v>
      </c>
      <c r="J685">
        <v>0.21890000000000001</v>
      </c>
      <c r="K685">
        <v>33.6</v>
      </c>
      <c r="L685">
        <v>40.5</v>
      </c>
      <c r="M685" s="5" t="s">
        <v>14</v>
      </c>
      <c r="N685" s="5" t="s">
        <v>84</v>
      </c>
    </row>
    <row r="686" spans="1:14" hidden="1" x14ac:dyDescent="0.2">
      <c r="A686" s="5" t="str">
        <f>B686&amp;C686&amp;D686</f>
        <v>MA40_TEB39_V2_VTriangle Magellan 40TH DUETTOSpace black - Noir sideral</v>
      </c>
      <c r="B686" s="5" t="s">
        <v>2220</v>
      </c>
      <c r="C686" s="5" t="s">
        <v>1241</v>
      </c>
      <c r="D686" s="5" t="s">
        <v>1247</v>
      </c>
      <c r="E686" s="5" t="s">
        <v>2222</v>
      </c>
      <c r="G686">
        <v>0.625</v>
      </c>
      <c r="H686">
        <v>0.68</v>
      </c>
      <c r="I686">
        <v>0.51500000000000001</v>
      </c>
      <c r="J686">
        <v>0.21890000000000001</v>
      </c>
      <c r="K686">
        <v>33.6</v>
      </c>
      <c r="L686">
        <v>40.5</v>
      </c>
      <c r="M686" s="5" t="s">
        <v>14</v>
      </c>
      <c r="N686" s="5" t="s">
        <v>84</v>
      </c>
    </row>
    <row r="687" spans="1:14" hidden="1" x14ac:dyDescent="0.2">
      <c r="A687" s="5" t="str">
        <f>B687&amp;C687&amp;D687</f>
        <v>MA40_TEB39_V2_VTriangle Magellan 40TH DUETTOSpace white - Blanc sideral</v>
      </c>
      <c r="B687" s="5" t="s">
        <v>2220</v>
      </c>
      <c r="C687" s="5" t="s">
        <v>1241</v>
      </c>
      <c r="D687" s="5" t="s">
        <v>1546</v>
      </c>
      <c r="E687" s="5" t="s">
        <v>2223</v>
      </c>
      <c r="G687">
        <v>0.625</v>
      </c>
      <c r="H687">
        <v>0.68</v>
      </c>
      <c r="I687">
        <v>0.51500000000000001</v>
      </c>
      <c r="J687">
        <v>0.21890000000000001</v>
      </c>
      <c r="K687">
        <v>33.6</v>
      </c>
      <c r="L687">
        <v>40.5</v>
      </c>
      <c r="M687" s="5" t="s">
        <v>14</v>
      </c>
      <c r="N687" s="5" t="s">
        <v>84</v>
      </c>
    </row>
    <row r="688" spans="1:14" hidden="1" x14ac:dyDescent="0.2">
      <c r="A688" s="5" t="str">
        <f>B688&amp;C688&amp;D688</f>
        <v>MA40_TEB39_V2_VTriangle Magellan 40TH DUETTOZebrano - Zebrano ombré</v>
      </c>
      <c r="B688" s="5" t="s">
        <v>2220</v>
      </c>
      <c r="C688" s="5" t="s">
        <v>1241</v>
      </c>
      <c r="D688" s="5" t="s">
        <v>1364</v>
      </c>
      <c r="E688" s="5" t="s">
        <v>2224</v>
      </c>
      <c r="G688">
        <v>0.625</v>
      </c>
      <c r="H688">
        <v>0.68</v>
      </c>
      <c r="I688">
        <v>0.51500000000000001</v>
      </c>
      <c r="J688">
        <v>0.21890000000000001</v>
      </c>
      <c r="K688">
        <v>33.6</v>
      </c>
      <c r="L688">
        <v>40.5</v>
      </c>
      <c r="M688" s="5" t="s">
        <v>14</v>
      </c>
      <c r="N688" s="5" t="s">
        <v>84</v>
      </c>
    </row>
    <row r="689" spans="1:14" hidden="1" x14ac:dyDescent="0.2">
      <c r="A689" s="5" t="str">
        <f>B689&amp;C689&amp;D689</f>
        <v>MA40_TEC72_V1_CTriangle Magellan 40TH CELLOGolden oak - Chêne doré</v>
      </c>
      <c r="B689" s="5" t="s">
        <v>1250</v>
      </c>
      <c r="C689" s="5" t="s">
        <v>1251</v>
      </c>
      <c r="D689" s="5" t="s">
        <v>1545</v>
      </c>
      <c r="E689" s="5" t="s">
        <v>1252</v>
      </c>
      <c r="G689">
        <v>1.23</v>
      </c>
      <c r="H689">
        <v>0.54500000000000004</v>
      </c>
      <c r="I689">
        <v>0.45500000000000002</v>
      </c>
      <c r="J689">
        <v>0.30499999999999999</v>
      </c>
      <c r="K689">
        <v>38</v>
      </c>
      <c r="L689">
        <v>49.48</v>
      </c>
      <c r="M689" s="5" t="s">
        <v>9</v>
      </c>
      <c r="N689" s="5" t="s">
        <v>84</v>
      </c>
    </row>
    <row r="690" spans="1:14" hidden="1" x14ac:dyDescent="0.2">
      <c r="A690" s="5" t="str">
        <f>B690&amp;C690&amp;D690</f>
        <v>MA40_TEC72_V1_CTriangle Magellan 40TH CELLOSpace black - Noir sideral</v>
      </c>
      <c r="B690" s="5" t="s">
        <v>1250</v>
      </c>
      <c r="C690" s="5" t="s">
        <v>1251</v>
      </c>
      <c r="D690" s="5" t="s">
        <v>1247</v>
      </c>
      <c r="E690" s="5" t="s">
        <v>1256</v>
      </c>
      <c r="G690">
        <v>1.23</v>
      </c>
      <c r="H690">
        <v>0.54500000000000004</v>
      </c>
      <c r="I690">
        <v>0.45500000000000002</v>
      </c>
      <c r="J690">
        <v>0.30499999999999999</v>
      </c>
      <c r="K690">
        <v>38</v>
      </c>
      <c r="L690">
        <v>49.48</v>
      </c>
      <c r="M690" s="5" t="s">
        <v>9</v>
      </c>
      <c r="N690" s="5" t="s">
        <v>84</v>
      </c>
    </row>
    <row r="691" spans="1:14" hidden="1" x14ac:dyDescent="0.2">
      <c r="A691" s="5" t="str">
        <f>B691&amp;C691&amp;D691</f>
        <v>MA40_TEC72_V1_CTriangle Magellan 40TH CELLOSpace white - Blanc sideral</v>
      </c>
      <c r="B691" s="5" t="s">
        <v>1250</v>
      </c>
      <c r="C691" s="5" t="s">
        <v>1251</v>
      </c>
      <c r="D691" s="5" t="s">
        <v>1546</v>
      </c>
      <c r="E691" s="5" t="s">
        <v>1550</v>
      </c>
      <c r="F691" s="5" t="s">
        <v>1551</v>
      </c>
      <c r="G691">
        <v>1.23</v>
      </c>
      <c r="H691">
        <v>0.54500000000000004</v>
      </c>
      <c r="I691">
        <v>0.45500000000000002</v>
      </c>
      <c r="J691">
        <v>0.30499999999999999</v>
      </c>
      <c r="K691">
        <v>38</v>
      </c>
      <c r="L691">
        <v>49.48</v>
      </c>
      <c r="M691" s="5" t="s">
        <v>9</v>
      </c>
      <c r="N691" s="5" t="s">
        <v>84</v>
      </c>
    </row>
    <row r="692" spans="1:14" hidden="1" x14ac:dyDescent="0.2">
      <c r="A692" s="5" t="str">
        <f>B692&amp;C692&amp;D692</f>
        <v>MA40_TEC72_V1_CTriangle Magellan 40TH CELLOZebrano - Zebrano ombré</v>
      </c>
      <c r="B692" s="5" t="s">
        <v>1250</v>
      </c>
      <c r="C692" s="5" t="s">
        <v>1251</v>
      </c>
      <c r="D692" s="5" t="s">
        <v>1364</v>
      </c>
      <c r="E692" s="5" t="s">
        <v>1254</v>
      </c>
      <c r="G692">
        <v>1.23</v>
      </c>
      <c r="H692">
        <v>0.54500000000000004</v>
      </c>
      <c r="I692">
        <v>0.45500000000000002</v>
      </c>
      <c r="J692">
        <v>0.30499999999999999</v>
      </c>
      <c r="K692">
        <v>38</v>
      </c>
      <c r="L692">
        <v>49.48</v>
      </c>
      <c r="M692" s="5" t="s">
        <v>9</v>
      </c>
      <c r="N692" s="5" t="s">
        <v>84</v>
      </c>
    </row>
    <row r="693" spans="1:14" hidden="1" x14ac:dyDescent="0.2">
      <c r="A693" s="5" t="str">
        <f>B693&amp;C693&amp;D693</f>
        <v>MA40_TEC72_V1_PTriangle Magellan 40TH CELLOGolden oak - Chêne doré</v>
      </c>
      <c r="B693" s="5" t="s">
        <v>1761</v>
      </c>
      <c r="C693" s="5" t="s">
        <v>1251</v>
      </c>
      <c r="D693" s="5" t="s">
        <v>1545</v>
      </c>
      <c r="E693" s="5" t="s">
        <v>1762</v>
      </c>
      <c r="G693">
        <v>1.23</v>
      </c>
      <c r="H693">
        <v>0.54500000000000004</v>
      </c>
      <c r="I693">
        <v>0.45500000000000002</v>
      </c>
      <c r="J693">
        <v>0.30499999999999999</v>
      </c>
      <c r="K693">
        <v>38</v>
      </c>
      <c r="L693">
        <v>49.48</v>
      </c>
      <c r="M693" s="5" t="s">
        <v>9</v>
      </c>
      <c r="N693" s="5" t="s">
        <v>84</v>
      </c>
    </row>
    <row r="694" spans="1:14" hidden="1" x14ac:dyDescent="0.2">
      <c r="A694" s="5" t="str">
        <f>B694&amp;C694&amp;D694</f>
        <v>MA40_TEC72_V1_VTriangle Magellan 40TH CELLOGolden oak - Chêne doré</v>
      </c>
      <c r="B694" s="5" t="s">
        <v>1411</v>
      </c>
      <c r="C694" s="5" t="s">
        <v>1251</v>
      </c>
      <c r="D694" s="5" t="s">
        <v>1545</v>
      </c>
      <c r="E694" s="5" t="s">
        <v>1412</v>
      </c>
      <c r="G694">
        <v>1.23</v>
      </c>
      <c r="H694">
        <v>0.54500000000000004</v>
      </c>
      <c r="I694">
        <v>0.45500000000000002</v>
      </c>
      <c r="J694">
        <v>0.30499999999999999</v>
      </c>
      <c r="K694">
        <v>38</v>
      </c>
      <c r="L694">
        <v>49.48</v>
      </c>
      <c r="M694" s="5" t="s">
        <v>9</v>
      </c>
      <c r="N694" s="5" t="s">
        <v>84</v>
      </c>
    </row>
    <row r="695" spans="1:14" hidden="1" x14ac:dyDescent="0.2">
      <c r="A695" s="5" t="str">
        <f>B695&amp;C695&amp;D695</f>
        <v>MA40_TEC72_V1_VTriangle Magellan 40TH CELLOSpace black - Noir sideral</v>
      </c>
      <c r="B695" s="5" t="s">
        <v>1411</v>
      </c>
      <c r="C695" s="5" t="s">
        <v>1251</v>
      </c>
      <c r="D695" s="5" t="s">
        <v>1247</v>
      </c>
      <c r="E695" s="5" t="s">
        <v>1413</v>
      </c>
      <c r="G695">
        <v>1.23</v>
      </c>
      <c r="H695">
        <v>0.54500000000000004</v>
      </c>
      <c r="I695">
        <v>0.45500000000000002</v>
      </c>
      <c r="J695">
        <v>0.30499999999999999</v>
      </c>
      <c r="K695">
        <v>38</v>
      </c>
      <c r="L695">
        <v>49.48</v>
      </c>
      <c r="M695" s="5" t="s">
        <v>9</v>
      </c>
      <c r="N695" s="5" t="s">
        <v>84</v>
      </c>
    </row>
    <row r="696" spans="1:14" hidden="1" x14ac:dyDescent="0.2">
      <c r="A696" s="5" t="str">
        <f>B696&amp;C696&amp;D696</f>
        <v>MA40_TEC72_V1_VTriangle Magellan 40TH CELLOSpace white - Blanc sideral</v>
      </c>
      <c r="B696" s="5" t="s">
        <v>1411</v>
      </c>
      <c r="C696" s="5" t="s">
        <v>1251</v>
      </c>
      <c r="D696" s="5" t="s">
        <v>1546</v>
      </c>
      <c r="E696" s="5" t="s">
        <v>1552</v>
      </c>
      <c r="G696">
        <v>1.23</v>
      </c>
      <c r="H696">
        <v>0.54500000000000004</v>
      </c>
      <c r="I696">
        <v>0.45500000000000002</v>
      </c>
      <c r="J696">
        <v>0.30499999999999999</v>
      </c>
      <c r="K696">
        <v>38</v>
      </c>
      <c r="L696">
        <v>49.48</v>
      </c>
      <c r="M696" s="5" t="s">
        <v>9</v>
      </c>
      <c r="N696" s="5" t="s">
        <v>84</v>
      </c>
    </row>
    <row r="697" spans="1:14" hidden="1" x14ac:dyDescent="0.2">
      <c r="A697" s="5" t="str">
        <f>B697&amp;C697&amp;D697</f>
        <v>MA40_TEC72_V1_VTriangle Magellan 40TH CELLOZebrano - Zebrano ombré</v>
      </c>
      <c r="B697" s="5" t="s">
        <v>1411</v>
      </c>
      <c r="C697" s="5" t="s">
        <v>1251</v>
      </c>
      <c r="D697" s="5" t="s">
        <v>1364</v>
      </c>
      <c r="E697" s="5" t="s">
        <v>1414</v>
      </c>
      <c r="G697">
        <v>1.23</v>
      </c>
      <c r="H697">
        <v>0.54500000000000004</v>
      </c>
      <c r="I697">
        <v>0.45500000000000002</v>
      </c>
      <c r="J697">
        <v>0.30499999999999999</v>
      </c>
      <c r="K697">
        <v>38</v>
      </c>
      <c r="L697">
        <v>49.48</v>
      </c>
      <c r="M697" s="5" t="s">
        <v>9</v>
      </c>
      <c r="N697" s="5" t="s">
        <v>84</v>
      </c>
    </row>
    <row r="698" spans="1:14" hidden="1" x14ac:dyDescent="0.2">
      <c r="A698" s="5" t="str">
        <f>B698&amp;C698&amp;D698</f>
        <v>MA40_TEC72_V2_CTriangle Magellan 40TH CELLOGolden oak - Chêne doré</v>
      </c>
      <c r="B698" s="5" t="s">
        <v>2226</v>
      </c>
      <c r="C698" s="5" t="s">
        <v>1251</v>
      </c>
      <c r="D698" s="5" t="s">
        <v>1545</v>
      </c>
      <c r="E698" s="5" t="s">
        <v>2227</v>
      </c>
      <c r="F698" s="5" t="s">
        <v>1253</v>
      </c>
      <c r="G698">
        <v>1.23</v>
      </c>
      <c r="H698">
        <v>0.54500000000000004</v>
      </c>
      <c r="I698">
        <v>0.45500000000000002</v>
      </c>
      <c r="J698">
        <v>0.30499999999999999</v>
      </c>
      <c r="K698">
        <v>38</v>
      </c>
      <c r="L698">
        <v>49.48</v>
      </c>
      <c r="M698" s="5" t="s">
        <v>9</v>
      </c>
      <c r="N698" s="5" t="s">
        <v>84</v>
      </c>
    </row>
    <row r="699" spans="1:14" hidden="1" x14ac:dyDescent="0.2">
      <c r="A699" s="5" t="str">
        <f>B699&amp;C699&amp;D699</f>
        <v>MA40_TEC72_V2_CTriangle Magellan 40TH CELLOSpace black - Noir sideral</v>
      </c>
      <c r="B699" s="5" t="s">
        <v>2226</v>
      </c>
      <c r="C699" s="5" t="s">
        <v>1251</v>
      </c>
      <c r="D699" s="5" t="s">
        <v>1247</v>
      </c>
      <c r="E699" s="5" t="s">
        <v>2228</v>
      </c>
      <c r="F699" s="5" t="s">
        <v>1257</v>
      </c>
      <c r="G699">
        <v>1.23</v>
      </c>
      <c r="H699">
        <v>0.54500000000000004</v>
      </c>
      <c r="I699">
        <v>0.45500000000000002</v>
      </c>
      <c r="J699">
        <v>0.30499999999999999</v>
      </c>
      <c r="K699">
        <v>38</v>
      </c>
      <c r="L699">
        <v>49.48</v>
      </c>
      <c r="M699" s="5" t="s">
        <v>9</v>
      </c>
      <c r="N699" s="5" t="s">
        <v>84</v>
      </c>
    </row>
    <row r="700" spans="1:14" hidden="1" x14ac:dyDescent="0.2">
      <c r="A700" s="5" t="str">
        <f>B700&amp;C700&amp;D700</f>
        <v>MA40_TEC72_V2_CTriangle Magellan 40TH CELLOSpace white - Blanc sideral</v>
      </c>
      <c r="B700" s="5" t="s">
        <v>2226</v>
      </c>
      <c r="C700" s="5" t="s">
        <v>1251</v>
      </c>
      <c r="D700" s="5" t="s">
        <v>1546</v>
      </c>
      <c r="E700" s="5" t="s">
        <v>2229</v>
      </c>
      <c r="G700">
        <v>1.23</v>
      </c>
      <c r="H700">
        <v>0.54500000000000004</v>
      </c>
      <c r="I700">
        <v>0.45500000000000002</v>
      </c>
      <c r="J700">
        <v>0.30499999999999999</v>
      </c>
      <c r="K700">
        <v>38</v>
      </c>
      <c r="L700">
        <v>49.48</v>
      </c>
      <c r="M700" s="5" t="s">
        <v>9</v>
      </c>
      <c r="N700" s="5" t="s">
        <v>84</v>
      </c>
    </row>
    <row r="701" spans="1:14" hidden="1" x14ac:dyDescent="0.2">
      <c r="A701" s="5" t="str">
        <f>B701&amp;C701&amp;D701</f>
        <v>MA40_TEC72_V2_CTriangle Magellan 40TH CELLOZebrano - Zebrano ombré</v>
      </c>
      <c r="B701" s="5" t="s">
        <v>2226</v>
      </c>
      <c r="C701" s="5" t="s">
        <v>1251</v>
      </c>
      <c r="D701" s="5" t="s">
        <v>1364</v>
      </c>
      <c r="E701" s="5" t="s">
        <v>2230</v>
      </c>
      <c r="F701" s="5" t="s">
        <v>1255</v>
      </c>
      <c r="G701">
        <v>1.23</v>
      </c>
      <c r="H701">
        <v>0.54500000000000004</v>
      </c>
      <c r="I701">
        <v>0.45500000000000002</v>
      </c>
      <c r="J701">
        <v>0.30499999999999999</v>
      </c>
      <c r="K701">
        <v>38</v>
      </c>
      <c r="L701">
        <v>49.48</v>
      </c>
      <c r="M701" s="5" t="s">
        <v>9</v>
      </c>
      <c r="N701" s="5" t="s">
        <v>84</v>
      </c>
    </row>
    <row r="702" spans="1:14" hidden="1" x14ac:dyDescent="0.2">
      <c r="A702" s="5" t="str">
        <f>B702&amp;C702&amp;D702</f>
        <v>MA40_TEC72_V2_VTriangle Magellan 40TH CELLOGolden oak - Chêne doré</v>
      </c>
      <c r="B702" s="5" t="s">
        <v>2231</v>
      </c>
      <c r="C702" s="5" t="s">
        <v>1251</v>
      </c>
      <c r="D702" s="5" t="s">
        <v>1545</v>
      </c>
      <c r="E702" s="5" t="s">
        <v>2232</v>
      </c>
      <c r="G702">
        <v>1.23</v>
      </c>
      <c r="H702">
        <v>0.54500000000000004</v>
      </c>
      <c r="I702">
        <v>0.45500000000000002</v>
      </c>
      <c r="J702">
        <v>0.30499999999999999</v>
      </c>
      <c r="K702">
        <v>38</v>
      </c>
      <c r="L702">
        <v>49.48</v>
      </c>
      <c r="M702" s="5" t="s">
        <v>9</v>
      </c>
      <c r="N702" s="5" t="s">
        <v>84</v>
      </c>
    </row>
    <row r="703" spans="1:14" hidden="1" x14ac:dyDescent="0.2">
      <c r="A703" s="5" t="str">
        <f>B703&amp;C703&amp;D703</f>
        <v>MA40_TEC72_V2_VTriangle Magellan 40TH CELLOSpace black - Noir sideral</v>
      </c>
      <c r="B703" s="5" t="s">
        <v>2231</v>
      </c>
      <c r="C703" s="5" t="s">
        <v>1251</v>
      </c>
      <c r="D703" s="5" t="s">
        <v>1247</v>
      </c>
      <c r="E703" s="5" t="s">
        <v>2233</v>
      </c>
      <c r="G703">
        <v>1.23</v>
      </c>
      <c r="H703">
        <v>0.54500000000000004</v>
      </c>
      <c r="I703">
        <v>0.45500000000000002</v>
      </c>
      <c r="J703">
        <v>0.30499999999999999</v>
      </c>
      <c r="K703">
        <v>38</v>
      </c>
      <c r="L703">
        <v>49.48</v>
      </c>
      <c r="M703" s="5" t="s">
        <v>9</v>
      </c>
      <c r="N703" s="5" t="s">
        <v>84</v>
      </c>
    </row>
    <row r="704" spans="1:14" hidden="1" x14ac:dyDescent="0.2">
      <c r="A704" s="5" t="str">
        <f>B704&amp;C704&amp;D704</f>
        <v>MA40_TEC72_V2_VTriangle Magellan 40TH CELLOSpace white - Blanc sideral</v>
      </c>
      <c r="B704" s="5" t="s">
        <v>2231</v>
      </c>
      <c r="C704" s="5" t="s">
        <v>1251</v>
      </c>
      <c r="D704" s="5" t="s">
        <v>1546</v>
      </c>
      <c r="E704" s="5" t="s">
        <v>2234</v>
      </c>
      <c r="G704">
        <v>1.23</v>
      </c>
      <c r="H704">
        <v>0.54500000000000004</v>
      </c>
      <c r="I704">
        <v>0.45500000000000002</v>
      </c>
      <c r="J704">
        <v>0.30499999999999999</v>
      </c>
      <c r="K704">
        <v>38</v>
      </c>
      <c r="L704">
        <v>49.48</v>
      </c>
      <c r="M704" s="5" t="s">
        <v>9</v>
      </c>
      <c r="N704" s="5" t="s">
        <v>84</v>
      </c>
    </row>
    <row r="705" spans="1:14" hidden="1" x14ac:dyDescent="0.2">
      <c r="A705" s="5" t="str">
        <f>B705&amp;C705&amp;D705</f>
        <v>MA40_TEC72_V2_VTriangle Magellan 40TH CELLOZebrano - Zebrano ombré</v>
      </c>
      <c r="B705" s="5" t="s">
        <v>2231</v>
      </c>
      <c r="C705" s="5" t="s">
        <v>1251</v>
      </c>
      <c r="D705" s="5" t="s">
        <v>1364</v>
      </c>
      <c r="E705" s="5" t="s">
        <v>2235</v>
      </c>
      <c r="G705">
        <v>1.23</v>
      </c>
      <c r="H705">
        <v>0.54500000000000004</v>
      </c>
      <c r="I705">
        <v>0.45500000000000002</v>
      </c>
      <c r="J705">
        <v>0.30499999999999999</v>
      </c>
      <c r="K705">
        <v>38</v>
      </c>
      <c r="L705">
        <v>49.48</v>
      </c>
      <c r="M705" s="5" t="s">
        <v>9</v>
      </c>
      <c r="N705" s="5" t="s">
        <v>84</v>
      </c>
    </row>
    <row r="706" spans="1:14" hidden="1" x14ac:dyDescent="0.2">
      <c r="A706" s="5" t="str">
        <f>B706&amp;C706&amp;D706</f>
        <v>MA40_TEC73_V1_CTriangle Magellan 40TH QUATUOR Golden oak - Chêne doré</v>
      </c>
      <c r="B706" s="5" t="s">
        <v>1258</v>
      </c>
      <c r="C706" s="5" t="s">
        <v>1259</v>
      </c>
      <c r="D706" s="5" t="s">
        <v>1545</v>
      </c>
      <c r="E706" s="5" t="s">
        <v>1260</v>
      </c>
      <c r="F706" s="5" t="s">
        <v>1261</v>
      </c>
      <c r="G706">
        <v>1.425</v>
      </c>
      <c r="H706">
        <v>0.45500000000000002</v>
      </c>
      <c r="I706">
        <v>0.54500000000000004</v>
      </c>
      <c r="J706">
        <v>0.35339999999999999</v>
      </c>
      <c r="K706">
        <v>47</v>
      </c>
      <c r="L706">
        <v>58.2</v>
      </c>
      <c r="M706" s="5" t="s">
        <v>9</v>
      </c>
      <c r="N706" s="5" t="s">
        <v>84</v>
      </c>
    </row>
    <row r="707" spans="1:14" hidden="1" x14ac:dyDescent="0.2">
      <c r="A707" s="5" t="str">
        <f>B707&amp;C707&amp;D707</f>
        <v>MA40_TEC73_V1_CTriangle Magellan 40TH QUATUOR Space black - Noir sideral</v>
      </c>
      <c r="B707" s="5" t="s">
        <v>1258</v>
      </c>
      <c r="C707" s="5" t="s">
        <v>1259</v>
      </c>
      <c r="D707" s="5" t="s">
        <v>1247</v>
      </c>
      <c r="E707" s="5" t="s">
        <v>1264</v>
      </c>
      <c r="F707" s="5" t="s">
        <v>1265</v>
      </c>
      <c r="G707">
        <v>1.425</v>
      </c>
      <c r="H707">
        <v>0.45500000000000002</v>
      </c>
      <c r="I707">
        <v>0.54500000000000004</v>
      </c>
      <c r="J707">
        <v>0.35339999999999999</v>
      </c>
      <c r="K707">
        <v>47</v>
      </c>
      <c r="L707">
        <v>58.2</v>
      </c>
      <c r="M707" s="5" t="s">
        <v>9</v>
      </c>
      <c r="N707" s="5" t="s">
        <v>84</v>
      </c>
    </row>
    <row r="708" spans="1:14" hidden="1" x14ac:dyDescent="0.2">
      <c r="A708" s="5" t="str">
        <f>B708&amp;C708&amp;D708</f>
        <v>MA40_TEC73_V1_CTriangle Magellan 40TH QUATUOR Space white - Blanc sideral</v>
      </c>
      <c r="B708" s="5" t="s">
        <v>1258</v>
      </c>
      <c r="C708" s="5" t="s">
        <v>1259</v>
      </c>
      <c r="D708" s="5" t="s">
        <v>1546</v>
      </c>
      <c r="E708" s="5" t="s">
        <v>1553</v>
      </c>
      <c r="F708" s="5" t="s">
        <v>1554</v>
      </c>
      <c r="G708">
        <v>1.425</v>
      </c>
      <c r="H708">
        <v>0.45500000000000002</v>
      </c>
      <c r="I708">
        <v>0.54500000000000004</v>
      </c>
      <c r="J708">
        <v>0.35339999999999999</v>
      </c>
      <c r="K708">
        <v>47</v>
      </c>
      <c r="L708">
        <v>58.2</v>
      </c>
      <c r="M708" s="5" t="s">
        <v>9</v>
      </c>
      <c r="N708" s="5" t="s">
        <v>84</v>
      </c>
    </row>
    <row r="709" spans="1:14" hidden="1" x14ac:dyDescent="0.2">
      <c r="A709" s="5" t="str">
        <f>B709&amp;C709&amp;D709</f>
        <v>MA40_TEC73_V1_CTriangle Magellan 40TH QUATUOR Zebrano - Zebrano ombré</v>
      </c>
      <c r="B709" s="5" t="s">
        <v>1258</v>
      </c>
      <c r="C709" s="5" t="s">
        <v>1259</v>
      </c>
      <c r="D709" s="5" t="s">
        <v>1364</v>
      </c>
      <c r="E709" s="5" t="s">
        <v>1262</v>
      </c>
      <c r="F709" s="5" t="s">
        <v>1263</v>
      </c>
      <c r="G709">
        <v>1.425</v>
      </c>
      <c r="H709">
        <v>0.45500000000000002</v>
      </c>
      <c r="I709">
        <v>0.54500000000000004</v>
      </c>
      <c r="J709">
        <v>0.35339999999999999</v>
      </c>
      <c r="K709">
        <v>47</v>
      </c>
      <c r="L709">
        <v>58.2</v>
      </c>
      <c r="M709" s="5" t="s">
        <v>9</v>
      </c>
      <c r="N709" s="5" t="s">
        <v>84</v>
      </c>
    </row>
    <row r="710" spans="1:14" hidden="1" x14ac:dyDescent="0.2">
      <c r="A710" s="5" t="str">
        <f>B710&amp;C710&amp;D710</f>
        <v>MA40_TEC73_V1_VTriangle Magellan 40TH QUATUOR Golden oak - Chêne doré</v>
      </c>
      <c r="B710" s="5" t="s">
        <v>1415</v>
      </c>
      <c r="C710" s="5" t="s">
        <v>1259</v>
      </c>
      <c r="D710" s="5" t="s">
        <v>1545</v>
      </c>
      <c r="E710" s="5" t="s">
        <v>1416</v>
      </c>
      <c r="G710">
        <v>1.425</v>
      </c>
      <c r="H710">
        <v>0.45500000000000002</v>
      </c>
      <c r="I710">
        <v>0.54500000000000004</v>
      </c>
      <c r="J710">
        <v>0.35339999999999999</v>
      </c>
      <c r="K710">
        <v>47</v>
      </c>
      <c r="L710">
        <v>58.2</v>
      </c>
      <c r="M710" s="5" t="s">
        <v>9</v>
      </c>
      <c r="N710" s="5" t="s">
        <v>84</v>
      </c>
    </row>
    <row r="711" spans="1:14" hidden="1" x14ac:dyDescent="0.2">
      <c r="A711" s="5" t="str">
        <f>B711&amp;C711&amp;D711</f>
        <v>MA40_TEC73_V1_VTriangle Magellan 40TH QUATUOR Space black - Noir sideral</v>
      </c>
      <c r="B711" s="5" t="s">
        <v>1415</v>
      </c>
      <c r="C711" s="5" t="s">
        <v>1259</v>
      </c>
      <c r="D711" s="5" t="s">
        <v>1247</v>
      </c>
      <c r="E711" s="5" t="s">
        <v>1417</v>
      </c>
      <c r="G711">
        <v>1.425</v>
      </c>
      <c r="H711">
        <v>0.45500000000000002</v>
      </c>
      <c r="I711">
        <v>0.54500000000000004</v>
      </c>
      <c r="J711">
        <v>0.35339999999999999</v>
      </c>
      <c r="K711">
        <v>47</v>
      </c>
      <c r="L711">
        <v>58.2</v>
      </c>
      <c r="M711" s="5" t="s">
        <v>9</v>
      </c>
      <c r="N711" s="5" t="s">
        <v>84</v>
      </c>
    </row>
    <row r="712" spans="1:14" hidden="1" x14ac:dyDescent="0.2">
      <c r="A712" s="5" t="str">
        <f>B712&amp;C712&amp;D712</f>
        <v>MA40_TEC73_V1_VTriangle Magellan 40TH QUATUOR Space white - Blanc sideral</v>
      </c>
      <c r="B712" s="5" t="s">
        <v>1415</v>
      </c>
      <c r="C712" s="5" t="s">
        <v>1259</v>
      </c>
      <c r="D712" s="5" t="s">
        <v>1546</v>
      </c>
      <c r="E712" s="5" t="s">
        <v>1555</v>
      </c>
      <c r="G712">
        <v>1.425</v>
      </c>
      <c r="H712">
        <v>0.45500000000000002</v>
      </c>
      <c r="I712">
        <v>0.54500000000000004</v>
      </c>
      <c r="J712">
        <v>0.35339999999999999</v>
      </c>
      <c r="K712">
        <v>47</v>
      </c>
      <c r="L712">
        <v>58.2</v>
      </c>
      <c r="M712" s="5" t="s">
        <v>9</v>
      </c>
      <c r="N712" s="5" t="s">
        <v>84</v>
      </c>
    </row>
    <row r="713" spans="1:14" hidden="1" x14ac:dyDescent="0.2">
      <c r="A713" s="5" t="str">
        <f>B713&amp;C713&amp;D713</f>
        <v>MA40_TEC73_V1_VTriangle Magellan 40TH QUATUOR Zebrano - Zebrano ombré</v>
      </c>
      <c r="B713" s="5" t="s">
        <v>1415</v>
      </c>
      <c r="C713" s="5" t="s">
        <v>1259</v>
      </c>
      <c r="D713" s="5" t="s">
        <v>1364</v>
      </c>
      <c r="E713" s="5" t="s">
        <v>1418</v>
      </c>
      <c r="G713">
        <v>1.425</v>
      </c>
      <c r="H713">
        <v>0.45500000000000002</v>
      </c>
      <c r="I713">
        <v>0.54500000000000004</v>
      </c>
      <c r="J713">
        <v>0.35339999999999999</v>
      </c>
      <c r="K713">
        <v>47</v>
      </c>
      <c r="L713">
        <v>58.2</v>
      </c>
      <c r="M713" s="5" t="s">
        <v>9</v>
      </c>
      <c r="N713" s="5" t="s">
        <v>84</v>
      </c>
    </row>
    <row r="714" spans="1:14" hidden="1" x14ac:dyDescent="0.2">
      <c r="A714" s="5" t="str">
        <f>B714&amp;C714&amp;D714</f>
        <v>MA40_TVC29_V1_CTriangle Magellan 40TH VOCEGolden oak - Chêne doré</v>
      </c>
      <c r="B714" s="5" t="s">
        <v>1266</v>
      </c>
      <c r="C714" s="5" t="s">
        <v>1267</v>
      </c>
      <c r="D714" s="5" t="s">
        <v>1545</v>
      </c>
      <c r="E714" s="5" t="s">
        <v>1268</v>
      </c>
      <c r="F714" s="5" t="s">
        <v>1269</v>
      </c>
      <c r="G714">
        <v>0.43</v>
      </c>
      <c r="H714">
        <v>0.75</v>
      </c>
      <c r="I714">
        <v>0.5</v>
      </c>
      <c r="J714">
        <v>0.16200000000000001</v>
      </c>
      <c r="K714">
        <v>18.05</v>
      </c>
      <c r="L714">
        <v>25.17</v>
      </c>
      <c r="M714" s="5" t="s">
        <v>9</v>
      </c>
      <c r="N714" s="5" t="s">
        <v>84</v>
      </c>
    </row>
    <row r="715" spans="1:14" hidden="1" x14ac:dyDescent="0.2">
      <c r="A715" s="5" t="str">
        <f>B715&amp;C715&amp;D715</f>
        <v>MA40_TVC29_V1_CTriangle Magellan 40TH VOCESpace black - Noir sideral</v>
      </c>
      <c r="B715" s="5" t="s">
        <v>1266</v>
      </c>
      <c r="C715" s="5" t="s">
        <v>1267</v>
      </c>
      <c r="D715" s="5" t="s">
        <v>1247</v>
      </c>
      <c r="E715" s="5" t="s">
        <v>1272</v>
      </c>
      <c r="F715" s="5" t="s">
        <v>1273</v>
      </c>
      <c r="G715">
        <v>0.43</v>
      </c>
      <c r="H715">
        <v>0.75</v>
      </c>
      <c r="I715">
        <v>0.5</v>
      </c>
      <c r="J715">
        <v>0.16200000000000001</v>
      </c>
      <c r="K715">
        <v>18.05</v>
      </c>
      <c r="L715">
        <v>25.17</v>
      </c>
      <c r="M715" s="5" t="s">
        <v>9</v>
      </c>
      <c r="N715" s="5" t="s">
        <v>84</v>
      </c>
    </row>
    <row r="716" spans="1:14" hidden="1" x14ac:dyDescent="0.2">
      <c r="A716" s="5" t="str">
        <f>B716&amp;C716&amp;D716</f>
        <v>MA40_TVC29_V1_CTriangle Magellan 40TH VOCESpace white - Blanc sideral</v>
      </c>
      <c r="B716" s="5" t="s">
        <v>1266</v>
      </c>
      <c r="C716" s="5" t="s">
        <v>1267</v>
      </c>
      <c r="D716" s="5" t="s">
        <v>1546</v>
      </c>
      <c r="E716" s="5" t="s">
        <v>1556</v>
      </c>
      <c r="F716" s="5" t="s">
        <v>1557</v>
      </c>
      <c r="G716">
        <v>0.43</v>
      </c>
      <c r="H716">
        <v>0.75</v>
      </c>
      <c r="I716">
        <v>0.5</v>
      </c>
      <c r="J716">
        <v>0.16200000000000001</v>
      </c>
      <c r="K716">
        <v>18.05</v>
      </c>
      <c r="L716">
        <v>25.17</v>
      </c>
      <c r="M716" s="5" t="s">
        <v>9</v>
      </c>
      <c r="N716" s="5" t="s">
        <v>84</v>
      </c>
    </row>
    <row r="717" spans="1:14" hidden="1" x14ac:dyDescent="0.2">
      <c r="A717" s="5" t="str">
        <f>B717&amp;C717&amp;D717</f>
        <v>MA40_TVC29_V1_CTriangle Magellan 40TH VOCEZebrano - Zebrano ombré</v>
      </c>
      <c r="B717" s="5" t="s">
        <v>1266</v>
      </c>
      <c r="C717" s="5" t="s">
        <v>1267</v>
      </c>
      <c r="D717" s="5" t="s">
        <v>1364</v>
      </c>
      <c r="E717" s="5" t="s">
        <v>1270</v>
      </c>
      <c r="G717">
        <v>0.43</v>
      </c>
      <c r="H717">
        <v>0.75</v>
      </c>
      <c r="I717">
        <v>0.5</v>
      </c>
      <c r="J717">
        <v>0.16200000000000001</v>
      </c>
      <c r="K717">
        <v>18.05</v>
      </c>
      <c r="L717">
        <v>25.17</v>
      </c>
      <c r="M717" s="5" t="s">
        <v>9</v>
      </c>
      <c r="N717" s="5" t="s">
        <v>84</v>
      </c>
    </row>
    <row r="718" spans="1:14" hidden="1" x14ac:dyDescent="0.2">
      <c r="A718" s="5" t="str">
        <f>B718&amp;C718&amp;D718</f>
        <v>MA40_TVC29_V1_VTriangle Magellan 40TH VOCEGolden oak - Chêne doré</v>
      </c>
      <c r="B718" s="5" t="s">
        <v>1419</v>
      </c>
      <c r="C718" s="5" t="s">
        <v>1267</v>
      </c>
      <c r="D718" s="5" t="s">
        <v>1545</v>
      </c>
      <c r="E718" s="5" t="s">
        <v>1420</v>
      </c>
      <c r="G718">
        <v>0.43</v>
      </c>
      <c r="H718">
        <v>0.75</v>
      </c>
      <c r="I718">
        <v>0.5</v>
      </c>
      <c r="J718">
        <v>0.16200000000000001</v>
      </c>
      <c r="K718">
        <v>18.05</v>
      </c>
      <c r="L718">
        <v>25.17</v>
      </c>
      <c r="M718" s="5" t="s">
        <v>9</v>
      </c>
      <c r="N718" s="5" t="s">
        <v>84</v>
      </c>
    </row>
    <row r="719" spans="1:14" hidden="1" x14ac:dyDescent="0.2">
      <c r="A719" s="5" t="str">
        <f>B719&amp;C719&amp;D719</f>
        <v>MA40_TVC29_V1_VTriangle Magellan 40TH VOCESpace black - Noir sideral</v>
      </c>
      <c r="B719" s="5" t="s">
        <v>1419</v>
      </c>
      <c r="C719" s="5" t="s">
        <v>1267</v>
      </c>
      <c r="D719" s="5" t="s">
        <v>1247</v>
      </c>
      <c r="E719" s="5" t="s">
        <v>1421</v>
      </c>
      <c r="G719">
        <v>0.43</v>
      </c>
      <c r="H719">
        <v>0.75</v>
      </c>
      <c r="I719">
        <v>0.5</v>
      </c>
      <c r="J719">
        <v>0.16200000000000001</v>
      </c>
      <c r="K719">
        <v>18.05</v>
      </c>
      <c r="L719">
        <v>25.17</v>
      </c>
      <c r="M719" s="5" t="s">
        <v>9</v>
      </c>
      <c r="N719" s="5" t="s">
        <v>84</v>
      </c>
    </row>
    <row r="720" spans="1:14" hidden="1" x14ac:dyDescent="0.2">
      <c r="A720" s="5" t="str">
        <f>B720&amp;C720&amp;D720</f>
        <v>MA40_TVC29_V1_VTriangle Magellan 40TH VOCESpace white - Blanc sideral</v>
      </c>
      <c r="B720" s="5" t="s">
        <v>1419</v>
      </c>
      <c r="C720" s="5" t="s">
        <v>1267</v>
      </c>
      <c r="D720" s="5" t="s">
        <v>1546</v>
      </c>
      <c r="E720" s="5" t="s">
        <v>1558</v>
      </c>
      <c r="G720">
        <v>0.43</v>
      </c>
      <c r="H720">
        <v>0.75</v>
      </c>
      <c r="I720">
        <v>0.5</v>
      </c>
      <c r="J720">
        <v>0.16200000000000001</v>
      </c>
      <c r="K720">
        <v>18.05</v>
      </c>
      <c r="L720">
        <v>25.17</v>
      </c>
      <c r="M720" s="5" t="s">
        <v>9</v>
      </c>
      <c r="N720" s="5" t="s">
        <v>84</v>
      </c>
    </row>
    <row r="721" spans="1:14" hidden="1" x14ac:dyDescent="0.2">
      <c r="A721" s="5" t="str">
        <f>B721&amp;C721&amp;D721</f>
        <v>MA40_TVC29_V1_VTriangle Magellan 40TH VOCEZebrano - Zebrano ombré</v>
      </c>
      <c r="B721" s="5" t="s">
        <v>1419</v>
      </c>
      <c r="C721" s="5" t="s">
        <v>1267</v>
      </c>
      <c r="D721" s="5" t="s">
        <v>1364</v>
      </c>
      <c r="E721" s="5" t="s">
        <v>1422</v>
      </c>
      <c r="G721">
        <v>0.43</v>
      </c>
      <c r="H721">
        <v>0.75</v>
      </c>
      <c r="I721">
        <v>0.5</v>
      </c>
      <c r="J721">
        <v>0.16200000000000001</v>
      </c>
      <c r="K721">
        <v>18.05</v>
      </c>
      <c r="L721">
        <v>25.17</v>
      </c>
      <c r="M721" s="5" t="s">
        <v>9</v>
      </c>
      <c r="N721" s="5" t="s">
        <v>84</v>
      </c>
    </row>
    <row r="722" spans="1:14" hidden="1" x14ac:dyDescent="0.2">
      <c r="A722" s="5" t="str">
        <f>B722&amp;C722&amp;D722</f>
        <v>MA40_TVC29_V2_CTriangle Magellan 40TH VOCEGolden oak - Chêne doré</v>
      </c>
      <c r="B722" s="5" t="s">
        <v>2236</v>
      </c>
      <c r="C722" s="5" t="s">
        <v>1267</v>
      </c>
      <c r="D722" s="5" t="s">
        <v>1545</v>
      </c>
      <c r="E722" s="5" t="s">
        <v>2237</v>
      </c>
      <c r="G722">
        <v>0.43</v>
      </c>
      <c r="H722">
        <v>0.75</v>
      </c>
      <c r="I722">
        <v>0.5</v>
      </c>
      <c r="J722">
        <v>0.16200000000000001</v>
      </c>
      <c r="K722">
        <v>18.05</v>
      </c>
      <c r="L722">
        <v>25.17</v>
      </c>
      <c r="M722" s="5" t="s">
        <v>9</v>
      </c>
      <c r="N722" s="5" t="s">
        <v>84</v>
      </c>
    </row>
    <row r="723" spans="1:14" hidden="1" x14ac:dyDescent="0.2">
      <c r="A723" s="5" t="str">
        <f>B723&amp;C723&amp;D723</f>
        <v>MA40_TVC29_V2_CTriangle Magellan 40TH VOCESpace black - Noir sideral</v>
      </c>
      <c r="B723" s="5" t="s">
        <v>2236</v>
      </c>
      <c r="C723" s="5" t="s">
        <v>1267</v>
      </c>
      <c r="D723" s="5" t="s">
        <v>1247</v>
      </c>
      <c r="E723" s="5" t="s">
        <v>2238</v>
      </c>
      <c r="G723">
        <v>0.43</v>
      </c>
      <c r="H723">
        <v>0.75</v>
      </c>
      <c r="I723">
        <v>0.5</v>
      </c>
      <c r="J723">
        <v>0.16200000000000001</v>
      </c>
      <c r="K723">
        <v>18.05</v>
      </c>
      <c r="L723">
        <v>25.17</v>
      </c>
      <c r="M723" s="5" t="s">
        <v>9</v>
      </c>
      <c r="N723" s="5" t="s">
        <v>84</v>
      </c>
    </row>
    <row r="724" spans="1:14" hidden="1" x14ac:dyDescent="0.2">
      <c r="A724" s="5" t="str">
        <f>B724&amp;C724&amp;D724</f>
        <v>MA40_TVC29_V2_CTriangle Magellan 40TH VOCESpace white - Blanc sideral</v>
      </c>
      <c r="B724" s="5" t="s">
        <v>2236</v>
      </c>
      <c r="C724" s="5" t="s">
        <v>1267</v>
      </c>
      <c r="D724" s="5" t="s">
        <v>1546</v>
      </c>
      <c r="E724" s="5" t="s">
        <v>2239</v>
      </c>
      <c r="G724">
        <v>0.43</v>
      </c>
      <c r="H724">
        <v>0.75</v>
      </c>
      <c r="I724">
        <v>0.5</v>
      </c>
      <c r="J724">
        <v>0.16200000000000001</v>
      </c>
      <c r="K724">
        <v>18.05</v>
      </c>
      <c r="L724">
        <v>25.17</v>
      </c>
      <c r="M724" s="5" t="s">
        <v>9</v>
      </c>
      <c r="N724" s="5" t="s">
        <v>84</v>
      </c>
    </row>
    <row r="725" spans="1:14" hidden="1" x14ac:dyDescent="0.2">
      <c r="A725" s="5" t="str">
        <f>B725&amp;C725&amp;D725</f>
        <v>MA40_TVC29_V2_CTriangle Magellan 40TH VOCEZebrano - Zebrano ombré</v>
      </c>
      <c r="B725" s="5" t="s">
        <v>2236</v>
      </c>
      <c r="C725" s="5" t="s">
        <v>1267</v>
      </c>
      <c r="D725" s="5" t="s">
        <v>1364</v>
      </c>
      <c r="E725" s="5" t="s">
        <v>2240</v>
      </c>
      <c r="F725" s="5" t="s">
        <v>1271</v>
      </c>
      <c r="G725">
        <v>0.43</v>
      </c>
      <c r="H725">
        <v>0.75</v>
      </c>
      <c r="I725">
        <v>0.5</v>
      </c>
      <c r="J725">
        <v>0.16200000000000001</v>
      </c>
      <c r="K725">
        <v>18.05</v>
      </c>
      <c r="L725">
        <v>25.17</v>
      </c>
      <c r="M725" s="5" t="s">
        <v>9</v>
      </c>
      <c r="N725" s="5" t="s">
        <v>84</v>
      </c>
    </row>
    <row r="726" spans="1:14" hidden="1" x14ac:dyDescent="0.2">
      <c r="A726" s="5" t="str">
        <f>B726&amp;C726&amp;D726</f>
        <v>MAG_TEB9_V3_CTriangle Magellan DUETTOMahogany - Acajou</v>
      </c>
      <c r="B726" s="5" t="s">
        <v>828</v>
      </c>
      <c r="C726" s="5" t="s">
        <v>825</v>
      </c>
      <c r="D726" s="5" t="s">
        <v>94</v>
      </c>
      <c r="E726" s="5" t="s">
        <v>829</v>
      </c>
      <c r="G726">
        <v>0.55000000000000004</v>
      </c>
      <c r="H726">
        <v>0.45</v>
      </c>
      <c r="I726">
        <v>0.36</v>
      </c>
      <c r="J726">
        <v>8.9099999999999999E-2</v>
      </c>
      <c r="K726">
        <v>16</v>
      </c>
      <c r="L726">
        <v>19.350000000000001</v>
      </c>
      <c r="M726" s="5" t="s">
        <v>9</v>
      </c>
      <c r="N726" s="5" t="s">
        <v>84</v>
      </c>
    </row>
    <row r="727" spans="1:14" hidden="1" x14ac:dyDescent="0.2">
      <c r="A727" s="5" t="str">
        <f>B727&amp;C727&amp;D727</f>
        <v>MAG_TEC20_V2_CTriangle Magellan CELLOBlack - Noir</v>
      </c>
      <c r="B727" s="5" t="s">
        <v>830</v>
      </c>
      <c r="C727" s="5" t="s">
        <v>831</v>
      </c>
      <c r="D727" s="5" t="s">
        <v>93</v>
      </c>
      <c r="E727" s="5" t="s">
        <v>832</v>
      </c>
      <c r="F727" s="5" t="s">
        <v>833</v>
      </c>
      <c r="G727">
        <v>1.27</v>
      </c>
      <c r="H727">
        <v>0.53</v>
      </c>
      <c r="I727">
        <v>0.51</v>
      </c>
      <c r="J727">
        <v>0.34329999999999999</v>
      </c>
      <c r="K727">
        <v>38.5</v>
      </c>
      <c r="L727">
        <v>46.8</v>
      </c>
      <c r="M727" s="5" t="s">
        <v>9</v>
      </c>
      <c r="N727" s="5" t="s">
        <v>84</v>
      </c>
    </row>
    <row r="728" spans="1:14" hidden="1" x14ac:dyDescent="0.2">
      <c r="A728" s="5" t="str">
        <f>B728&amp;C728&amp;D728</f>
        <v>MAG_TEC20_V2_CTriangle Magellan CELLOBubinga</v>
      </c>
      <c r="B728" s="5" t="s">
        <v>830</v>
      </c>
      <c r="C728" s="5" t="s">
        <v>831</v>
      </c>
      <c r="D728" s="5" t="s">
        <v>826</v>
      </c>
      <c r="E728" s="5" t="s">
        <v>834</v>
      </c>
      <c r="F728" s="5" t="s">
        <v>835</v>
      </c>
      <c r="G728">
        <v>1.27</v>
      </c>
      <c r="H728">
        <v>0.53</v>
      </c>
      <c r="I728">
        <v>0.51</v>
      </c>
      <c r="J728">
        <v>0.34329999999999999</v>
      </c>
      <c r="K728">
        <v>38.5</v>
      </c>
      <c r="L728">
        <v>46.8</v>
      </c>
      <c r="M728" s="5" t="s">
        <v>9</v>
      </c>
      <c r="N728" s="5" t="s">
        <v>84</v>
      </c>
    </row>
    <row r="729" spans="1:14" hidden="1" x14ac:dyDescent="0.2">
      <c r="A729" s="5" t="str">
        <f>B729&amp;C729&amp;D729</f>
        <v>MAG_TEC20_V2_CTriangle Magellan CELLOMahogany - Acajou</v>
      </c>
      <c r="B729" s="5" t="s">
        <v>830</v>
      </c>
      <c r="C729" s="5" t="s">
        <v>831</v>
      </c>
      <c r="D729" s="5" t="s">
        <v>94</v>
      </c>
      <c r="E729" s="5" t="s">
        <v>836</v>
      </c>
      <c r="F729" s="5" t="s">
        <v>837</v>
      </c>
      <c r="G729">
        <v>1.27</v>
      </c>
      <c r="H729">
        <v>0.53</v>
      </c>
      <c r="I729">
        <v>0.51</v>
      </c>
      <c r="J729">
        <v>0.34329999999999999</v>
      </c>
      <c r="K729">
        <v>38.5</v>
      </c>
      <c r="L729">
        <v>46.8</v>
      </c>
      <c r="M729" s="5" t="s">
        <v>9</v>
      </c>
      <c r="N729" s="5" t="s">
        <v>84</v>
      </c>
    </row>
    <row r="730" spans="1:14" hidden="1" x14ac:dyDescent="0.2">
      <c r="A730" s="5" t="str">
        <f>B730&amp;C730&amp;D730</f>
        <v>MAG_TEC20_V2_CTriangle Magellan CELLOWhite - Blanc</v>
      </c>
      <c r="B730" s="5" t="s">
        <v>830</v>
      </c>
      <c r="C730" s="5" t="s">
        <v>831</v>
      </c>
      <c r="D730" s="5" t="s">
        <v>95</v>
      </c>
      <c r="E730" s="5" t="s">
        <v>838</v>
      </c>
      <c r="F730" s="5" t="s">
        <v>839</v>
      </c>
      <c r="G730">
        <v>1.27</v>
      </c>
      <c r="H730">
        <v>0.53</v>
      </c>
      <c r="I730">
        <v>0.51</v>
      </c>
      <c r="J730">
        <v>0.34329999999999999</v>
      </c>
      <c r="K730">
        <v>38.5</v>
      </c>
      <c r="L730">
        <v>46.8</v>
      </c>
      <c r="M730" s="5" t="s">
        <v>9</v>
      </c>
      <c r="N730" s="5" t="s">
        <v>84</v>
      </c>
    </row>
    <row r="731" spans="1:14" hidden="1" x14ac:dyDescent="0.2">
      <c r="A731" s="5" t="str">
        <f>B731&amp;C731&amp;D731</f>
        <v>MAG_TEC20_V2_VTriangle Magellan CELLOBlack - Noir</v>
      </c>
      <c r="B731" s="5" t="s">
        <v>840</v>
      </c>
      <c r="C731" s="5" t="s">
        <v>831</v>
      </c>
      <c r="D731" s="5" t="s">
        <v>93</v>
      </c>
      <c r="E731" s="5" t="s">
        <v>841</v>
      </c>
      <c r="G731">
        <v>1.27</v>
      </c>
      <c r="H731">
        <v>0.53</v>
      </c>
      <c r="I731">
        <v>0.51</v>
      </c>
      <c r="J731">
        <v>0.34329999999999999</v>
      </c>
      <c r="K731">
        <v>38.5</v>
      </c>
      <c r="L731">
        <v>46.8</v>
      </c>
      <c r="M731" s="5" t="s">
        <v>9</v>
      </c>
      <c r="N731" s="5" t="s">
        <v>84</v>
      </c>
    </row>
    <row r="732" spans="1:14" hidden="1" x14ac:dyDescent="0.2">
      <c r="A732" s="5" t="str">
        <f>B732&amp;C732&amp;D732</f>
        <v>MAG_TEC20_V2_VTriangle Magellan CELLOBubinga</v>
      </c>
      <c r="B732" s="5" t="s">
        <v>840</v>
      </c>
      <c r="C732" s="5" t="s">
        <v>831</v>
      </c>
      <c r="D732" s="5" t="s">
        <v>826</v>
      </c>
      <c r="E732" s="5" t="s">
        <v>842</v>
      </c>
      <c r="G732">
        <v>1.27</v>
      </c>
      <c r="H732">
        <v>0.53</v>
      </c>
      <c r="I732">
        <v>0.51</v>
      </c>
      <c r="J732">
        <v>0.34329999999999999</v>
      </c>
      <c r="K732">
        <v>38.5</v>
      </c>
      <c r="L732">
        <v>46.8</v>
      </c>
      <c r="M732" s="5" t="s">
        <v>9</v>
      </c>
      <c r="N732" s="5" t="s">
        <v>84</v>
      </c>
    </row>
    <row r="733" spans="1:14" hidden="1" x14ac:dyDescent="0.2">
      <c r="A733" s="5" t="str">
        <f>B733&amp;C733&amp;D733</f>
        <v>MAG_TEC20_V2_VTriangle Magellan CELLOMahogany - Acajou</v>
      </c>
      <c r="B733" s="5" t="s">
        <v>840</v>
      </c>
      <c r="C733" s="5" t="s">
        <v>831</v>
      </c>
      <c r="D733" s="5" t="s">
        <v>94</v>
      </c>
      <c r="E733" s="5" t="s">
        <v>843</v>
      </c>
      <c r="G733">
        <v>1.27</v>
      </c>
      <c r="H733">
        <v>0.53</v>
      </c>
      <c r="I733">
        <v>0.51</v>
      </c>
      <c r="J733">
        <v>0.34329999999999999</v>
      </c>
      <c r="K733">
        <v>38.5</v>
      </c>
      <c r="L733">
        <v>46.8</v>
      </c>
      <c r="M733" s="5" t="s">
        <v>9</v>
      </c>
      <c r="N733" s="5" t="s">
        <v>84</v>
      </c>
    </row>
    <row r="734" spans="1:14" hidden="1" x14ac:dyDescent="0.2">
      <c r="A734" s="5" t="str">
        <f>B734&amp;C734&amp;D734</f>
        <v>MAG_TEC20_V2_VTriangle Magellan CELLOWhite - Blanc</v>
      </c>
      <c r="B734" s="5" t="s">
        <v>840</v>
      </c>
      <c r="C734" s="5" t="s">
        <v>831</v>
      </c>
      <c r="D734" s="5" t="s">
        <v>95</v>
      </c>
      <c r="E734" s="5" t="s">
        <v>844</v>
      </c>
      <c r="G734">
        <v>1.27</v>
      </c>
      <c r="H734">
        <v>0.53</v>
      </c>
      <c r="I734">
        <v>0.51</v>
      </c>
      <c r="J734">
        <v>0.34329999999999999</v>
      </c>
      <c r="K734">
        <v>38.5</v>
      </c>
      <c r="L734">
        <v>46.8</v>
      </c>
      <c r="M734" s="5" t="s">
        <v>9</v>
      </c>
      <c r="N734" s="5" t="s">
        <v>84</v>
      </c>
    </row>
    <row r="735" spans="1:14" hidden="1" x14ac:dyDescent="0.2">
      <c r="A735" s="5" t="str">
        <f>B735&amp;C735&amp;D735</f>
        <v>MAG_TEC20_V3_CTriangle Magellan CELLOMahogany - Acajou</v>
      </c>
      <c r="B735" s="5" t="s">
        <v>845</v>
      </c>
      <c r="C735" s="5" t="s">
        <v>831</v>
      </c>
      <c r="D735" s="5" t="s">
        <v>94</v>
      </c>
      <c r="E735" s="5" t="s">
        <v>846</v>
      </c>
      <c r="G735">
        <v>1.27</v>
      </c>
      <c r="H735">
        <v>0.53</v>
      </c>
      <c r="I735">
        <v>0.51</v>
      </c>
      <c r="J735">
        <v>0.34329999999999999</v>
      </c>
      <c r="K735">
        <v>38.5</v>
      </c>
      <c r="L735">
        <v>46.8</v>
      </c>
      <c r="M735" s="5" t="s">
        <v>9</v>
      </c>
      <c r="N735" s="5" t="s">
        <v>84</v>
      </c>
    </row>
    <row r="736" spans="1:14" hidden="1" x14ac:dyDescent="0.2">
      <c r="A736" s="5" t="str">
        <f>B736&amp;C736&amp;D736</f>
        <v>MAG_TEC21_V2_CTriangle Magellan QUATUORBlack - Noir</v>
      </c>
      <c r="B736" s="5" t="s">
        <v>847</v>
      </c>
      <c r="C736" s="5" t="s">
        <v>848</v>
      </c>
      <c r="D736" s="5" t="s">
        <v>93</v>
      </c>
      <c r="E736" s="5" t="s">
        <v>849</v>
      </c>
      <c r="F736" s="5" t="s">
        <v>850</v>
      </c>
      <c r="G736">
        <v>1.47</v>
      </c>
      <c r="H736">
        <v>0.53</v>
      </c>
      <c r="I736">
        <v>0.51</v>
      </c>
      <c r="J736">
        <v>0.39729999999999999</v>
      </c>
      <c r="K736">
        <v>46.5</v>
      </c>
      <c r="L736">
        <v>53.45</v>
      </c>
      <c r="M736" s="5" t="s">
        <v>9</v>
      </c>
      <c r="N736" s="5" t="s">
        <v>84</v>
      </c>
    </row>
    <row r="737" spans="1:14" hidden="1" x14ac:dyDescent="0.2">
      <c r="A737" s="5" t="str">
        <f>B737&amp;C737&amp;D737</f>
        <v>MAG_TEC21_V2_CTriangle Magellan QUATUORBubinga</v>
      </c>
      <c r="B737" s="5" t="s">
        <v>847</v>
      </c>
      <c r="C737" s="5" t="s">
        <v>848</v>
      </c>
      <c r="D737" s="5" t="s">
        <v>826</v>
      </c>
      <c r="E737" s="5" t="s">
        <v>851</v>
      </c>
      <c r="F737" s="5" t="s">
        <v>852</v>
      </c>
      <c r="G737">
        <v>1.47</v>
      </c>
      <c r="H737">
        <v>0.53</v>
      </c>
      <c r="I737">
        <v>0.51</v>
      </c>
      <c r="J737">
        <v>0.39729999999999999</v>
      </c>
      <c r="K737">
        <v>46.5</v>
      </c>
      <c r="L737">
        <v>53.45</v>
      </c>
      <c r="M737" s="5" t="s">
        <v>9</v>
      </c>
      <c r="N737" s="5" t="s">
        <v>84</v>
      </c>
    </row>
    <row r="738" spans="1:14" hidden="1" x14ac:dyDescent="0.2">
      <c r="A738" s="5" t="str">
        <f>B738&amp;C738&amp;D738</f>
        <v>MAG_TEC21_V2_CTriangle Magellan QUATUORMahogany - Acajou</v>
      </c>
      <c r="B738" s="5" t="s">
        <v>847</v>
      </c>
      <c r="C738" s="5" t="s">
        <v>848</v>
      </c>
      <c r="D738" s="5" t="s">
        <v>94</v>
      </c>
      <c r="E738" s="5" t="s">
        <v>853</v>
      </c>
      <c r="F738" s="5" t="s">
        <v>854</v>
      </c>
      <c r="G738">
        <v>1.47</v>
      </c>
      <c r="H738">
        <v>0.53</v>
      </c>
      <c r="I738">
        <v>0.51</v>
      </c>
      <c r="J738">
        <v>0.39729999999999999</v>
      </c>
      <c r="K738">
        <v>46.5</v>
      </c>
      <c r="L738">
        <v>53.45</v>
      </c>
      <c r="M738" s="5" t="s">
        <v>9</v>
      </c>
      <c r="N738" s="5" t="s">
        <v>84</v>
      </c>
    </row>
    <row r="739" spans="1:14" hidden="1" x14ac:dyDescent="0.2">
      <c r="A739" s="5" t="str">
        <f>B739&amp;C739&amp;D739</f>
        <v>MAG_TEC21_V2_CTriangle Magellan QUATUORWhite - Blanc</v>
      </c>
      <c r="B739" s="5" t="s">
        <v>847</v>
      </c>
      <c r="C739" s="5" t="s">
        <v>848</v>
      </c>
      <c r="D739" s="5" t="s">
        <v>95</v>
      </c>
      <c r="E739" s="5" t="s">
        <v>855</v>
      </c>
      <c r="F739" s="5" t="s">
        <v>856</v>
      </c>
      <c r="G739">
        <v>1.47</v>
      </c>
      <c r="H739">
        <v>0.53</v>
      </c>
      <c r="I739">
        <v>0.51</v>
      </c>
      <c r="J739">
        <v>0.39729999999999999</v>
      </c>
      <c r="K739">
        <v>46.5</v>
      </c>
      <c r="L739">
        <v>53.45</v>
      </c>
      <c r="M739" s="5" t="s">
        <v>9</v>
      </c>
      <c r="N739" s="5" t="s">
        <v>84</v>
      </c>
    </row>
    <row r="740" spans="1:14" hidden="1" x14ac:dyDescent="0.2">
      <c r="A740" s="5" t="str">
        <f>B740&amp;C740&amp;D740</f>
        <v>MAG_TEC21_V2_VTriangle Magellan QUATUORBlack - Noir</v>
      </c>
      <c r="B740" s="5" t="s">
        <v>857</v>
      </c>
      <c r="C740" s="5" t="s">
        <v>848</v>
      </c>
      <c r="D740" s="5" t="s">
        <v>93</v>
      </c>
      <c r="E740" s="5" t="s">
        <v>858</v>
      </c>
      <c r="G740">
        <v>1.47</v>
      </c>
      <c r="H740">
        <v>0.53</v>
      </c>
      <c r="I740">
        <v>0.51</v>
      </c>
      <c r="J740">
        <v>0.39729999999999999</v>
      </c>
      <c r="K740">
        <v>46.5</v>
      </c>
      <c r="L740">
        <v>53.45</v>
      </c>
      <c r="M740" s="5" t="s">
        <v>9</v>
      </c>
      <c r="N740" s="5" t="s">
        <v>84</v>
      </c>
    </row>
    <row r="741" spans="1:14" hidden="1" x14ac:dyDescent="0.2">
      <c r="A741" s="5" t="str">
        <f>B741&amp;C741&amp;D741</f>
        <v>MAG_TEC21_V2_VTriangle Magellan QUATUORBubinga</v>
      </c>
      <c r="B741" s="5" t="s">
        <v>857</v>
      </c>
      <c r="C741" s="5" t="s">
        <v>848</v>
      </c>
      <c r="D741" s="5" t="s">
        <v>826</v>
      </c>
      <c r="E741" s="5" t="s">
        <v>859</v>
      </c>
      <c r="G741">
        <v>1.47</v>
      </c>
      <c r="H741">
        <v>0.53</v>
      </c>
      <c r="I741">
        <v>0.51</v>
      </c>
      <c r="J741">
        <v>0.39729999999999999</v>
      </c>
      <c r="K741">
        <v>46.5</v>
      </c>
      <c r="L741">
        <v>53.45</v>
      </c>
      <c r="M741" s="5" t="s">
        <v>9</v>
      </c>
      <c r="N741" s="5" t="s">
        <v>84</v>
      </c>
    </row>
    <row r="742" spans="1:14" hidden="1" x14ac:dyDescent="0.2">
      <c r="A742" s="5" t="str">
        <f>B742&amp;C742&amp;D742</f>
        <v>MAG_TEC21_V2_VTriangle Magellan QUATUORMahogany - Acajou</v>
      </c>
      <c r="B742" s="5" t="s">
        <v>857</v>
      </c>
      <c r="C742" s="5" t="s">
        <v>848</v>
      </c>
      <c r="D742" s="5" t="s">
        <v>94</v>
      </c>
      <c r="E742" s="5" t="s">
        <v>860</v>
      </c>
      <c r="G742">
        <v>1.47</v>
      </c>
      <c r="H742">
        <v>0.53</v>
      </c>
      <c r="I742">
        <v>0.51</v>
      </c>
      <c r="J742">
        <v>0.39729999999999999</v>
      </c>
      <c r="K742">
        <v>46.5</v>
      </c>
      <c r="L742">
        <v>53.45</v>
      </c>
      <c r="M742" s="5" t="s">
        <v>9</v>
      </c>
      <c r="N742" s="5" t="s">
        <v>84</v>
      </c>
    </row>
    <row r="743" spans="1:14" hidden="1" x14ac:dyDescent="0.2">
      <c r="A743" s="5" t="str">
        <f>B743&amp;C743&amp;D743</f>
        <v>MAG_TEC21_V2_VTriangle Magellan QUATUORWhite - Blanc</v>
      </c>
      <c r="B743" s="5" t="s">
        <v>857</v>
      </c>
      <c r="C743" s="5" t="s">
        <v>848</v>
      </c>
      <c r="D743" s="5" t="s">
        <v>95</v>
      </c>
      <c r="E743" s="5" t="s">
        <v>861</v>
      </c>
      <c r="G743">
        <v>1.47</v>
      </c>
      <c r="H743">
        <v>0.53</v>
      </c>
      <c r="I743">
        <v>0.51</v>
      </c>
      <c r="J743">
        <v>0.39729999999999999</v>
      </c>
      <c r="K743">
        <v>46.5</v>
      </c>
      <c r="L743">
        <v>53.45</v>
      </c>
      <c r="M743" s="5" t="s">
        <v>9</v>
      </c>
      <c r="N743" s="5" t="s">
        <v>84</v>
      </c>
    </row>
    <row r="744" spans="1:14" hidden="1" x14ac:dyDescent="0.2">
      <c r="A744" s="5" t="str">
        <f>B744&amp;C744&amp;D744</f>
        <v>MAG_TEC22_V2_DTriangle Magellan CONCERTOBubinga</v>
      </c>
      <c r="B744" s="5" t="s">
        <v>1365</v>
      </c>
      <c r="C744" s="5" t="s">
        <v>1366</v>
      </c>
      <c r="D744" s="5" t="s">
        <v>826</v>
      </c>
      <c r="E744" s="5" t="s">
        <v>1367</v>
      </c>
      <c r="M744" s="5" t="s">
        <v>9</v>
      </c>
      <c r="N744" s="5" t="s">
        <v>84</v>
      </c>
    </row>
    <row r="745" spans="1:14" hidden="1" x14ac:dyDescent="0.2">
      <c r="A745" s="5" t="str">
        <f>B745&amp;C745&amp;D745</f>
        <v>MAG_TEC23_V2_VTriangle Magellan GRAND CONCERTBlack - Noir</v>
      </c>
      <c r="B745" s="5" t="s">
        <v>873</v>
      </c>
      <c r="C745" s="5" t="s">
        <v>863</v>
      </c>
      <c r="D745" s="5" t="s">
        <v>93</v>
      </c>
      <c r="E745" s="5" t="s">
        <v>874</v>
      </c>
      <c r="G745">
        <v>1.2</v>
      </c>
      <c r="H745">
        <v>0.8</v>
      </c>
      <c r="I745">
        <v>2.13</v>
      </c>
      <c r="J745">
        <v>2.0448</v>
      </c>
      <c r="K745">
        <v>100</v>
      </c>
      <c r="L745">
        <v>191.5</v>
      </c>
      <c r="M745" s="5" t="s">
        <v>9</v>
      </c>
      <c r="N745" s="5" t="s">
        <v>84</v>
      </c>
    </row>
    <row r="746" spans="1:14" hidden="1" x14ac:dyDescent="0.2">
      <c r="A746" s="5" t="str">
        <f>B746&amp;C746&amp;D746</f>
        <v>MAG_TEC23_V2_VTriangle Magellan GRAND CONCERTBubinga</v>
      </c>
      <c r="B746" s="5" t="s">
        <v>873</v>
      </c>
      <c r="C746" s="5" t="s">
        <v>863</v>
      </c>
      <c r="D746" s="5" t="s">
        <v>826</v>
      </c>
      <c r="E746" s="5" t="s">
        <v>875</v>
      </c>
      <c r="G746">
        <v>1.2</v>
      </c>
      <c r="H746">
        <v>0.8</v>
      </c>
      <c r="I746">
        <v>2.13</v>
      </c>
      <c r="J746">
        <v>2.0448</v>
      </c>
      <c r="K746">
        <v>100</v>
      </c>
      <c r="L746">
        <v>191.5</v>
      </c>
      <c r="M746" s="5" t="s">
        <v>9</v>
      </c>
      <c r="N746" s="5" t="s">
        <v>84</v>
      </c>
    </row>
    <row r="747" spans="1:14" hidden="1" x14ac:dyDescent="0.2">
      <c r="A747" s="5" t="str">
        <f>B747&amp;C747&amp;D747</f>
        <v>MAG_TEC23_V2_VTriangle Magellan GRAND CONCERTMahogany - Acajou</v>
      </c>
      <c r="B747" s="5" t="s">
        <v>873</v>
      </c>
      <c r="C747" s="5" t="s">
        <v>863</v>
      </c>
      <c r="D747" s="5" t="s">
        <v>94</v>
      </c>
      <c r="E747" s="5" t="s">
        <v>876</v>
      </c>
      <c r="G747">
        <v>1.2</v>
      </c>
      <c r="H747">
        <v>0.8</v>
      </c>
      <c r="I747">
        <v>2.13</v>
      </c>
      <c r="J747">
        <v>2.0448</v>
      </c>
      <c r="K747">
        <v>100</v>
      </c>
      <c r="L747">
        <v>191.5</v>
      </c>
      <c r="M747" s="5" t="s">
        <v>9</v>
      </c>
      <c r="N747" s="5" t="s">
        <v>84</v>
      </c>
    </row>
    <row r="748" spans="1:14" hidden="1" x14ac:dyDescent="0.2">
      <c r="A748" s="5" t="str">
        <f>B748&amp;C748&amp;D748</f>
        <v>MAG_TEC23_V2_VTriangle Magellan GRAND CONCERTWhite - Blanc</v>
      </c>
      <c r="B748" s="5" t="s">
        <v>873</v>
      </c>
      <c r="C748" s="5" t="s">
        <v>863</v>
      </c>
      <c r="D748" s="5" t="s">
        <v>95</v>
      </c>
      <c r="E748" s="5" t="s">
        <v>877</v>
      </c>
      <c r="G748">
        <v>1.2</v>
      </c>
      <c r="H748">
        <v>0.8</v>
      </c>
      <c r="I748">
        <v>2.13</v>
      </c>
      <c r="J748">
        <v>2.0448</v>
      </c>
      <c r="K748">
        <v>100</v>
      </c>
      <c r="L748">
        <v>191.5</v>
      </c>
      <c r="M748" s="5" t="s">
        <v>9</v>
      </c>
      <c r="N748" s="5" t="s">
        <v>84</v>
      </c>
    </row>
    <row r="749" spans="1:14" hidden="1" x14ac:dyDescent="0.2">
      <c r="A749" s="5" t="str">
        <f>B749&amp;C749&amp;D749</f>
        <v>MAG_TVC9_V2_VTriangle Magellan VOCEBlack - Noir</v>
      </c>
      <c r="B749" s="5" t="s">
        <v>900</v>
      </c>
      <c r="C749" s="5" t="s">
        <v>879</v>
      </c>
      <c r="D749" s="5" t="s">
        <v>93</v>
      </c>
      <c r="E749" s="5" t="s">
        <v>901</v>
      </c>
      <c r="G749">
        <v>0.7</v>
      </c>
      <c r="H749">
        <v>0.46</v>
      </c>
      <c r="I749">
        <v>0.39</v>
      </c>
      <c r="J749">
        <v>0.12559999999999999</v>
      </c>
      <c r="K749">
        <v>19</v>
      </c>
      <c r="L749">
        <v>22.6</v>
      </c>
      <c r="M749" s="5" t="s">
        <v>9</v>
      </c>
      <c r="N749" s="5" t="s">
        <v>84</v>
      </c>
    </row>
    <row r="750" spans="1:14" hidden="1" x14ac:dyDescent="0.2">
      <c r="A750" s="5" t="str">
        <f>B750&amp;C750&amp;D750</f>
        <v>MAG_TVC9_V2_VTriangle Magellan VOCEBubinga</v>
      </c>
      <c r="B750" s="5" t="s">
        <v>900</v>
      </c>
      <c r="C750" s="5" t="s">
        <v>879</v>
      </c>
      <c r="D750" s="5" t="s">
        <v>826</v>
      </c>
      <c r="E750" s="5" t="s">
        <v>902</v>
      </c>
      <c r="G750">
        <v>0.7</v>
      </c>
      <c r="H750">
        <v>0.46</v>
      </c>
      <c r="I750">
        <v>0.39</v>
      </c>
      <c r="J750">
        <v>0.12559999999999999</v>
      </c>
      <c r="K750">
        <v>19</v>
      </c>
      <c r="L750">
        <v>22.6</v>
      </c>
      <c r="M750" s="5" t="s">
        <v>9</v>
      </c>
      <c r="N750" s="5" t="s">
        <v>84</v>
      </c>
    </row>
    <row r="751" spans="1:14" hidden="1" x14ac:dyDescent="0.2">
      <c r="A751" s="5" t="str">
        <f>B751&amp;C751&amp;D751</f>
        <v>MAG_TVC9_V2_VTriangle Magellan VOCEMahogany - Acajou</v>
      </c>
      <c r="B751" s="5" t="s">
        <v>900</v>
      </c>
      <c r="C751" s="5" t="s">
        <v>879</v>
      </c>
      <c r="D751" s="5" t="s">
        <v>94</v>
      </c>
      <c r="E751" s="5" t="s">
        <v>903</v>
      </c>
      <c r="G751">
        <v>0.7</v>
      </c>
      <c r="H751">
        <v>0.46</v>
      </c>
      <c r="I751">
        <v>0.39</v>
      </c>
      <c r="J751">
        <v>0.12559999999999999</v>
      </c>
      <c r="K751">
        <v>19</v>
      </c>
      <c r="L751">
        <v>22.6</v>
      </c>
      <c r="M751" s="5" t="s">
        <v>9</v>
      </c>
      <c r="N751" s="5" t="s">
        <v>84</v>
      </c>
    </row>
    <row r="752" spans="1:14" hidden="1" x14ac:dyDescent="0.2">
      <c r="A752" s="5" t="str">
        <f>B752&amp;C752&amp;D752</f>
        <v>MAG_TVC9_V2_VTriangle Magellan VOCEWhite - Blanc</v>
      </c>
      <c r="B752" s="5" t="s">
        <v>900</v>
      </c>
      <c r="C752" s="5" t="s">
        <v>879</v>
      </c>
      <c r="D752" s="5" t="s">
        <v>95</v>
      </c>
      <c r="E752" s="5" t="s">
        <v>904</v>
      </c>
      <c r="G752">
        <v>0.7</v>
      </c>
      <c r="H752">
        <v>0.46</v>
      </c>
      <c r="I752">
        <v>0.39</v>
      </c>
      <c r="J752">
        <v>0.12559999999999999</v>
      </c>
      <c r="K752">
        <v>19</v>
      </c>
      <c r="L752">
        <v>22.6</v>
      </c>
      <c r="M752" s="5" t="s">
        <v>9</v>
      </c>
      <c r="N752" s="5" t="s">
        <v>84</v>
      </c>
    </row>
    <row r="753" spans="1:14" hidden="1" x14ac:dyDescent="0.2">
      <c r="A753" s="5" t="str">
        <f>B753&amp;C753&amp;D753</f>
        <v>MARK_DISP_BASE_V1Triangle Base for Display stand Secret &amp; Cable</v>
      </c>
      <c r="B753" s="5" t="s">
        <v>911</v>
      </c>
      <c r="C753" s="5" t="s">
        <v>912</v>
      </c>
      <c r="G753">
        <v>0.56000000000000005</v>
      </c>
      <c r="H753">
        <v>0.56000000000000005</v>
      </c>
      <c r="I753">
        <v>0.09</v>
      </c>
      <c r="J753">
        <v>2.8199999999999999E-2</v>
      </c>
      <c r="K753">
        <v>8</v>
      </c>
      <c r="L753">
        <v>8.6999999999999993</v>
      </c>
      <c r="M753" s="5" t="s">
        <v>9</v>
      </c>
      <c r="N753" s="5" t="s">
        <v>372</v>
      </c>
    </row>
    <row r="754" spans="1:14" hidden="1" x14ac:dyDescent="0.2">
      <c r="A754" s="5" t="str">
        <f>B754&amp;C754&amp;D754</f>
        <v>MARK_DISP_CABL_V1Triangle Display stand Cable</v>
      </c>
      <c r="B754" s="5" t="s">
        <v>913</v>
      </c>
      <c r="C754" s="5" t="s">
        <v>914</v>
      </c>
      <c r="G754">
        <v>1.65</v>
      </c>
      <c r="H754">
        <v>0.56000000000000005</v>
      </c>
      <c r="I754">
        <v>0.08</v>
      </c>
      <c r="J754">
        <v>7.3899999999999993E-2</v>
      </c>
      <c r="K754">
        <v>12</v>
      </c>
      <c r="L754">
        <v>13.9</v>
      </c>
      <c r="M754" s="5" t="s">
        <v>9</v>
      </c>
      <c r="N754" s="5" t="s">
        <v>372</v>
      </c>
    </row>
    <row r="755" spans="1:14" hidden="1" x14ac:dyDescent="0.2">
      <c r="A755" s="5" t="str">
        <f>B755&amp;C755&amp;D755</f>
        <v>NAD_C316_V1_CNAD Ampli. C 316BEEGraphite</v>
      </c>
      <c r="B755" s="5" t="s">
        <v>933</v>
      </c>
      <c r="C755" s="5" t="s">
        <v>934</v>
      </c>
      <c r="D755" s="5" t="s">
        <v>935</v>
      </c>
      <c r="E755" s="5" t="s">
        <v>936</v>
      </c>
      <c r="F755" s="5" t="s">
        <v>937</v>
      </c>
      <c r="G755">
        <v>0.16</v>
      </c>
      <c r="H755">
        <v>0.54</v>
      </c>
      <c r="I755">
        <v>0.35499999999999998</v>
      </c>
      <c r="J755">
        <v>3.1E-2</v>
      </c>
      <c r="K755">
        <v>5.52</v>
      </c>
      <c r="L755">
        <v>6.7</v>
      </c>
      <c r="M755" s="5" t="s">
        <v>9</v>
      </c>
      <c r="N755" s="5" t="s">
        <v>434</v>
      </c>
    </row>
    <row r="756" spans="1:14" hidden="1" x14ac:dyDescent="0.2">
      <c r="A756" s="5" t="str">
        <f>B756&amp;C756&amp;D756</f>
        <v>NAD_C328_V1_CNAD Ampli. C 328 DACGraphite</v>
      </c>
      <c r="B756" s="5" t="s">
        <v>938</v>
      </c>
      <c r="C756" s="5" t="s">
        <v>939</v>
      </c>
      <c r="D756" s="5" t="s">
        <v>935</v>
      </c>
      <c r="E756" s="5" t="s">
        <v>940</v>
      </c>
      <c r="F756" s="5" t="s">
        <v>941</v>
      </c>
      <c r="G756">
        <v>0.17499999999999999</v>
      </c>
      <c r="H756">
        <v>0.55500000000000005</v>
      </c>
      <c r="I756">
        <v>0.34499999999999997</v>
      </c>
      <c r="J756">
        <v>3.3500000000000002E-2</v>
      </c>
      <c r="K756">
        <v>4.9000000000000004</v>
      </c>
      <c r="L756">
        <v>6.05</v>
      </c>
      <c r="M756" s="5" t="s">
        <v>9</v>
      </c>
      <c r="N756" s="5" t="s">
        <v>434</v>
      </c>
    </row>
    <row r="757" spans="1:14" hidden="1" x14ac:dyDescent="0.2">
      <c r="A757" s="5" t="str">
        <f>B757&amp;C757&amp;D757</f>
        <v>NAD_D3020_V2_CNAD Ampli. D 3020 DACGraphite</v>
      </c>
      <c r="B757" s="5" t="s">
        <v>1482</v>
      </c>
      <c r="C757" s="5" t="s">
        <v>1483</v>
      </c>
      <c r="D757" s="5" t="s">
        <v>935</v>
      </c>
      <c r="E757" s="5" t="s">
        <v>2061</v>
      </c>
      <c r="G757">
        <v>0.17499999999999999</v>
      </c>
      <c r="H757">
        <v>0.55500000000000005</v>
      </c>
      <c r="I757">
        <v>0.34499999999999997</v>
      </c>
      <c r="J757">
        <v>3.3500000000000002E-2</v>
      </c>
      <c r="K757">
        <v>4.9000000000000004</v>
      </c>
      <c r="L757">
        <v>6.05</v>
      </c>
      <c r="M757" s="5" t="s">
        <v>9</v>
      </c>
      <c r="N757" s="5" t="s">
        <v>434</v>
      </c>
    </row>
    <row r="758" spans="1:14" hidden="1" x14ac:dyDescent="0.2">
      <c r="A758" s="5" t="str">
        <f>B758&amp;C758&amp;D758</f>
        <v>OPE_TC01_100C_V1_CTriangle Câble Opéra OS100C Spool 100m-2,5mm</v>
      </c>
      <c r="B758" s="5" t="s">
        <v>942</v>
      </c>
      <c r="C758" s="5" t="s">
        <v>943</v>
      </c>
      <c r="G758">
        <v>0.27</v>
      </c>
      <c r="H758">
        <v>0.22</v>
      </c>
      <c r="I758">
        <v>0.27</v>
      </c>
      <c r="J758">
        <v>1.6E-2</v>
      </c>
      <c r="K758">
        <v>7.95</v>
      </c>
      <c r="L758">
        <v>8.4</v>
      </c>
      <c r="M758" s="5" t="s">
        <v>9</v>
      </c>
      <c r="N758" s="5" t="s">
        <v>232</v>
      </c>
    </row>
    <row r="759" spans="1:14" hidden="1" x14ac:dyDescent="0.2">
      <c r="A759" s="5" t="str">
        <f>B759&amp;C759&amp;D759</f>
        <v>OPE_TC01_10C_V1_CTriangle Câble Opéra OS10C Spool 10m-2,5mm</v>
      </c>
      <c r="B759" s="5" t="s">
        <v>944</v>
      </c>
      <c r="C759" s="5" t="s">
        <v>945</v>
      </c>
      <c r="K759">
        <v>0.92</v>
      </c>
      <c r="L759">
        <v>1.03</v>
      </c>
      <c r="M759" s="5" t="s">
        <v>9</v>
      </c>
      <c r="N759" s="5" t="s">
        <v>232</v>
      </c>
    </row>
    <row r="760" spans="1:14" hidden="1" x14ac:dyDescent="0.2">
      <c r="A760" s="5" t="str">
        <f>B760&amp;C760&amp;D760</f>
        <v>OPE_TC01_1C_V1_CTriangle Câble Opéra OS1C 1m-2,5mm</v>
      </c>
      <c r="B760" s="5" t="s">
        <v>1635</v>
      </c>
      <c r="C760" s="5" t="s">
        <v>954</v>
      </c>
      <c r="G760">
        <v>0.27</v>
      </c>
      <c r="H760">
        <v>0.22</v>
      </c>
      <c r="I760">
        <v>0.27</v>
      </c>
      <c r="J760">
        <v>1.6E-2</v>
      </c>
      <c r="K760">
        <v>0.08</v>
      </c>
      <c r="L760">
        <v>0.08</v>
      </c>
      <c r="M760" s="5" t="s">
        <v>394</v>
      </c>
      <c r="N760" s="5" t="s">
        <v>232</v>
      </c>
    </row>
    <row r="761" spans="1:14" hidden="1" x14ac:dyDescent="0.2">
      <c r="A761" s="5" t="str">
        <f>B761&amp;C761&amp;D761</f>
        <v>OPE_TC01_25A_V1_CTriangle Câble Opéra OS25A mounted 2x2,5m-2,5mm</v>
      </c>
      <c r="B761" s="5" t="s">
        <v>946</v>
      </c>
      <c r="C761" s="5" t="s">
        <v>947</v>
      </c>
      <c r="K761">
        <v>0.48</v>
      </c>
      <c r="L761">
        <v>0.56000000000000005</v>
      </c>
      <c r="M761" s="5" t="s">
        <v>9</v>
      </c>
      <c r="N761" s="5" t="s">
        <v>232</v>
      </c>
    </row>
    <row r="762" spans="1:14" hidden="1" x14ac:dyDescent="0.2">
      <c r="A762" s="5" t="str">
        <f>B762&amp;C762&amp;D762</f>
        <v>OPE_TC01_25A_V1_VTriangle Câble Opéra OS25A mounted 2x2,5m-2,5mm</v>
      </c>
      <c r="B762" s="5" t="s">
        <v>1763</v>
      </c>
      <c r="C762" s="5" t="s">
        <v>947</v>
      </c>
      <c r="K762">
        <v>0.48</v>
      </c>
      <c r="L762">
        <v>0.56000000000000005</v>
      </c>
      <c r="M762" s="5" t="s">
        <v>9</v>
      </c>
      <c r="N762" s="5" t="s">
        <v>232</v>
      </c>
    </row>
    <row r="763" spans="1:14" hidden="1" x14ac:dyDescent="0.2">
      <c r="A763" s="5" t="str">
        <f>B763&amp;C763&amp;D763</f>
        <v>OPE_TC01_5C_V1_CTriangle Câble Opéra OS5C Spool 5m-2,5mm</v>
      </c>
      <c r="B763" s="5" t="s">
        <v>948</v>
      </c>
      <c r="C763" s="5" t="s">
        <v>949</v>
      </c>
      <c r="K763">
        <v>0.44</v>
      </c>
      <c r="L763">
        <v>0.52</v>
      </c>
      <c r="M763" s="5" t="s">
        <v>9</v>
      </c>
      <c r="N763" s="5" t="s">
        <v>232</v>
      </c>
    </row>
    <row r="764" spans="1:14" hidden="1" x14ac:dyDescent="0.2">
      <c r="A764" s="5" t="str">
        <f>B764&amp;C764&amp;D764</f>
        <v>OPE_TC02_100C_V1_CTriangle Câble Opéra OS100C4 Spool 100m-4,0mm</v>
      </c>
      <c r="B764" s="5" t="s">
        <v>950</v>
      </c>
      <c r="C764" s="5" t="s">
        <v>951</v>
      </c>
      <c r="K764">
        <v>12</v>
      </c>
      <c r="L764">
        <v>13</v>
      </c>
      <c r="M764" s="5" t="s">
        <v>9</v>
      </c>
      <c r="N764" s="5" t="s">
        <v>232</v>
      </c>
    </row>
    <row r="765" spans="1:14" hidden="1" x14ac:dyDescent="0.2">
      <c r="A765" s="5" t="str">
        <f>B765&amp;C765&amp;D765</f>
        <v>OPE_TC02_1C_V1_CTriangle Câble Opéra OS1C4 1m-4,0mm</v>
      </c>
      <c r="B765" s="5" t="s">
        <v>1274</v>
      </c>
      <c r="C765" s="5" t="s">
        <v>1326</v>
      </c>
      <c r="K765">
        <v>0.12</v>
      </c>
      <c r="L765">
        <v>0.13</v>
      </c>
      <c r="M765" s="5" t="s">
        <v>394</v>
      </c>
      <c r="N765" s="5" t="s">
        <v>232</v>
      </c>
    </row>
    <row r="766" spans="1:14" hidden="1" x14ac:dyDescent="0.2">
      <c r="A766" s="5" t="str">
        <f>B766&amp;C766&amp;D766</f>
        <v>OPE_TC11_100C_V1_CTriangle Câble Opéra OS100C1 Spool 100m-1,5mm</v>
      </c>
      <c r="B766" s="5" t="s">
        <v>952</v>
      </c>
      <c r="C766" s="5" t="s">
        <v>953</v>
      </c>
      <c r="K766">
        <v>12</v>
      </c>
      <c r="L766">
        <v>13</v>
      </c>
      <c r="M766" s="5" t="s">
        <v>9</v>
      </c>
      <c r="N766" s="5" t="s">
        <v>232</v>
      </c>
    </row>
    <row r="767" spans="1:14" hidden="1" x14ac:dyDescent="0.2">
      <c r="A767" s="5" t="str">
        <f>B767&amp;C767&amp;D767</f>
        <v>OPE_TC11_1C_V1_CTriangle Câble Opéra OS1C 1m-1,5mm</v>
      </c>
      <c r="B767" s="5" t="s">
        <v>1559</v>
      </c>
      <c r="C767" s="5" t="s">
        <v>1560</v>
      </c>
      <c r="K767">
        <v>12</v>
      </c>
      <c r="L767">
        <v>13</v>
      </c>
      <c r="M767" s="5" t="s">
        <v>394</v>
      </c>
      <c r="N767" s="5" t="s">
        <v>232</v>
      </c>
    </row>
    <row r="768" spans="1:14" hidden="1" x14ac:dyDescent="0.2">
      <c r="A768" s="5" t="str">
        <f>B768&amp;C768&amp;D768</f>
        <v>PG09_TEB17_V1_CTriangle PG09 ZETABlack - Noir</v>
      </c>
      <c r="B768" s="5" t="s">
        <v>955</v>
      </c>
      <c r="C768" s="5" t="s">
        <v>956</v>
      </c>
      <c r="D768" s="5" t="s">
        <v>93</v>
      </c>
      <c r="E768" s="5" t="s">
        <v>957</v>
      </c>
      <c r="F768" s="5" t="s">
        <v>958</v>
      </c>
      <c r="G768">
        <v>0.49</v>
      </c>
      <c r="H768">
        <v>0.38</v>
      </c>
      <c r="I768">
        <v>0.32</v>
      </c>
      <c r="J768">
        <v>5.96E-2</v>
      </c>
      <c r="K768">
        <v>5.0999999999999996</v>
      </c>
      <c r="L768">
        <v>5.0999999999999996</v>
      </c>
      <c r="M768" s="5" t="s">
        <v>14</v>
      </c>
      <c r="N768" s="5" t="s">
        <v>84</v>
      </c>
    </row>
    <row r="769" spans="1:14" hidden="1" x14ac:dyDescent="0.2">
      <c r="A769" s="5" t="str">
        <f>B769&amp;C769&amp;D769</f>
        <v>PG09_TEB17_V1_CTriangle PG09 ZETACognac</v>
      </c>
      <c r="B769" s="5" t="s">
        <v>955</v>
      </c>
      <c r="C769" s="5" t="s">
        <v>956</v>
      </c>
      <c r="D769" s="5" t="s">
        <v>83</v>
      </c>
      <c r="E769" s="5" t="s">
        <v>959</v>
      </c>
      <c r="F769" s="5" t="s">
        <v>960</v>
      </c>
      <c r="G769">
        <v>0.49</v>
      </c>
      <c r="H769">
        <v>0.38</v>
      </c>
      <c r="I769">
        <v>0.32</v>
      </c>
      <c r="J769">
        <v>5.96E-2</v>
      </c>
      <c r="K769">
        <v>5.0999999999999996</v>
      </c>
      <c r="L769">
        <v>5.0999999999999996</v>
      </c>
      <c r="M769" s="5" t="s">
        <v>14</v>
      </c>
      <c r="N769" s="5" t="s">
        <v>84</v>
      </c>
    </row>
    <row r="770" spans="1:14" hidden="1" x14ac:dyDescent="0.2">
      <c r="A770" s="5" t="str">
        <f>B770&amp;C770&amp;D770</f>
        <v>PG09_TEB17_V1_CTriangle PG09 ZETALight Oak-Chêne clair</v>
      </c>
      <c r="B770" s="5" t="s">
        <v>955</v>
      </c>
      <c r="C770" s="5" t="s">
        <v>956</v>
      </c>
      <c r="D770" s="5" t="s">
        <v>105</v>
      </c>
      <c r="E770" s="5" t="s">
        <v>961</v>
      </c>
      <c r="F770" s="5" t="s">
        <v>962</v>
      </c>
      <c r="G770">
        <v>0.49</v>
      </c>
      <c r="H770">
        <v>0.38</v>
      </c>
      <c r="I770">
        <v>0.32</v>
      </c>
      <c r="J770">
        <v>5.96E-2</v>
      </c>
      <c r="K770">
        <v>5.0999999999999996</v>
      </c>
      <c r="L770">
        <v>5.0999999999999996</v>
      </c>
      <c r="M770" s="5" t="s">
        <v>14</v>
      </c>
      <c r="N770" s="5" t="s">
        <v>84</v>
      </c>
    </row>
    <row r="771" spans="1:14" hidden="1" x14ac:dyDescent="0.2">
      <c r="A771" s="5" t="str">
        <f>B771&amp;C771&amp;D771</f>
        <v>PG09_TEB17_V1_CTriangle PG09 ZETAWenge</v>
      </c>
      <c r="B771" s="5" t="s">
        <v>955</v>
      </c>
      <c r="C771" s="5" t="s">
        <v>956</v>
      </c>
      <c r="D771" s="5" t="s">
        <v>91</v>
      </c>
      <c r="E771" s="5" t="s">
        <v>963</v>
      </c>
      <c r="F771" s="5" t="s">
        <v>964</v>
      </c>
      <c r="G771">
        <v>0.49</v>
      </c>
      <c r="H771">
        <v>0.38</v>
      </c>
      <c r="I771">
        <v>0.32</v>
      </c>
      <c r="J771">
        <v>5.96E-2</v>
      </c>
      <c r="K771">
        <v>5.0999999999999996</v>
      </c>
      <c r="L771">
        <v>5.0999999999999996</v>
      </c>
      <c r="M771" s="5" t="s">
        <v>14</v>
      </c>
      <c r="N771" s="5" t="s">
        <v>84</v>
      </c>
    </row>
    <row r="772" spans="1:14" hidden="1" x14ac:dyDescent="0.2">
      <c r="A772" s="5" t="str">
        <f>B772&amp;C772&amp;D772</f>
        <v>PG09_TEB17_V1_CTriangle PG09 ZETAWhite - Blanc</v>
      </c>
      <c r="B772" s="5" t="s">
        <v>955</v>
      </c>
      <c r="C772" s="5" t="s">
        <v>956</v>
      </c>
      <c r="D772" s="5" t="s">
        <v>95</v>
      </c>
      <c r="E772" s="5" t="s">
        <v>965</v>
      </c>
      <c r="F772" s="5" t="s">
        <v>966</v>
      </c>
      <c r="G772">
        <v>0.49</v>
      </c>
      <c r="H772">
        <v>0.38</v>
      </c>
      <c r="I772">
        <v>0.32</v>
      </c>
      <c r="J772">
        <v>5.96E-2</v>
      </c>
      <c r="K772">
        <v>5.0999999999999996</v>
      </c>
      <c r="L772">
        <v>5.0999999999999996</v>
      </c>
      <c r="M772" s="5" t="s">
        <v>14</v>
      </c>
      <c r="N772" s="5" t="s">
        <v>84</v>
      </c>
    </row>
    <row r="773" spans="1:14" hidden="1" x14ac:dyDescent="0.2">
      <c r="A773" s="5" t="str">
        <f>B773&amp;C773&amp;D773</f>
        <v>PLA_TEB17_V2_RTriangle Plaisir BOOKSHELFWenge</v>
      </c>
      <c r="B773" s="5" t="s">
        <v>1009</v>
      </c>
      <c r="C773" s="5" t="s">
        <v>1010</v>
      </c>
      <c r="D773" s="5" t="s">
        <v>91</v>
      </c>
      <c r="E773" s="5" t="s">
        <v>1011</v>
      </c>
      <c r="G773">
        <v>0.51</v>
      </c>
      <c r="H773">
        <v>0.38</v>
      </c>
      <c r="I773">
        <v>0.32</v>
      </c>
      <c r="J773">
        <v>6.2E-2</v>
      </c>
      <c r="K773">
        <v>5.2</v>
      </c>
      <c r="L773">
        <v>5.2</v>
      </c>
      <c r="M773" s="5" t="s">
        <v>14</v>
      </c>
      <c r="N773" s="5" t="s">
        <v>84</v>
      </c>
    </row>
    <row r="774" spans="1:14" hidden="1" x14ac:dyDescent="0.2">
      <c r="A774" s="5" t="str">
        <f>B774&amp;C774&amp;D774</f>
        <v>PLA_TEB28_V1_CTriangle Plaisir LYMNABlack Ash-Frêne noir</v>
      </c>
      <c r="B774" s="5" t="s">
        <v>1014</v>
      </c>
      <c r="C774" s="5" t="s">
        <v>1015</v>
      </c>
      <c r="D774" s="5" t="s">
        <v>85</v>
      </c>
      <c r="E774" s="5" t="s">
        <v>1016</v>
      </c>
      <c r="F774" s="5" t="s">
        <v>1017</v>
      </c>
      <c r="G774">
        <v>0.4</v>
      </c>
      <c r="H774">
        <v>0.43</v>
      </c>
      <c r="I774">
        <v>0.32</v>
      </c>
      <c r="J774">
        <v>5.5E-2</v>
      </c>
      <c r="K774">
        <v>9.6</v>
      </c>
      <c r="L774">
        <v>10.5</v>
      </c>
      <c r="M774" s="5" t="s">
        <v>14</v>
      </c>
      <c r="N774" s="5" t="s">
        <v>84</v>
      </c>
    </row>
    <row r="775" spans="1:14" hidden="1" x14ac:dyDescent="0.2">
      <c r="A775" s="5" t="str">
        <f>B775&amp;C775&amp;D775</f>
        <v>PLA_TEB28_V1_CTriangle Plaisir LYMNALight Oak-Chêne clair</v>
      </c>
      <c r="B775" s="5" t="s">
        <v>1014</v>
      </c>
      <c r="C775" s="5" t="s">
        <v>1015</v>
      </c>
      <c r="D775" s="5" t="s">
        <v>105</v>
      </c>
      <c r="E775" s="5" t="s">
        <v>1018</v>
      </c>
      <c r="F775" s="5" t="s">
        <v>1019</v>
      </c>
      <c r="G775">
        <v>0.4</v>
      </c>
      <c r="H775">
        <v>0.43</v>
      </c>
      <c r="I775">
        <v>0.32</v>
      </c>
      <c r="J775">
        <v>5.5E-2</v>
      </c>
      <c r="K775">
        <v>9.6</v>
      </c>
      <c r="L775">
        <v>10.5</v>
      </c>
      <c r="M775" s="5" t="s">
        <v>14</v>
      </c>
      <c r="N775" s="5" t="s">
        <v>84</v>
      </c>
    </row>
    <row r="776" spans="1:14" hidden="1" x14ac:dyDescent="0.2">
      <c r="A776" s="5" t="str">
        <f>B776&amp;C776&amp;D776</f>
        <v>PLA_TEB28_V1_CTriangle Plaisir LYMNAWalnut - Noyer</v>
      </c>
      <c r="B776" s="5" t="s">
        <v>1014</v>
      </c>
      <c r="C776" s="5" t="s">
        <v>1015</v>
      </c>
      <c r="D776" s="5" t="s">
        <v>250</v>
      </c>
      <c r="E776" s="5" t="s">
        <v>1020</v>
      </c>
      <c r="F776" s="5" t="s">
        <v>1021</v>
      </c>
      <c r="G776">
        <v>0.4</v>
      </c>
      <c r="H776">
        <v>0.43</v>
      </c>
      <c r="I776">
        <v>0.32</v>
      </c>
      <c r="J776">
        <v>5.5E-2</v>
      </c>
      <c r="K776">
        <v>9.6</v>
      </c>
      <c r="L776">
        <v>10.5</v>
      </c>
      <c r="M776" s="5" t="s">
        <v>14</v>
      </c>
      <c r="N776" s="5" t="s">
        <v>84</v>
      </c>
    </row>
    <row r="777" spans="1:14" hidden="1" x14ac:dyDescent="0.2">
      <c r="A777" s="5" t="str">
        <f>B777&amp;C777&amp;D777</f>
        <v>PLA_TEB28_V1_CTriangle Plaisir LYMNAWhite - Blanc</v>
      </c>
      <c r="B777" s="5" t="s">
        <v>1014</v>
      </c>
      <c r="C777" s="5" t="s">
        <v>1015</v>
      </c>
      <c r="D777" s="5" t="s">
        <v>95</v>
      </c>
      <c r="E777" s="5" t="s">
        <v>1022</v>
      </c>
      <c r="F777" s="5" t="s">
        <v>1023</v>
      </c>
      <c r="G777">
        <v>0.4</v>
      </c>
      <c r="H777">
        <v>0.43</v>
      </c>
      <c r="I777">
        <v>0.32</v>
      </c>
      <c r="J777">
        <v>5.5E-2</v>
      </c>
      <c r="K777">
        <v>9.6</v>
      </c>
      <c r="L777">
        <v>10.5</v>
      </c>
      <c r="M777" s="5" t="s">
        <v>14</v>
      </c>
      <c r="N777" s="5" t="s">
        <v>84</v>
      </c>
    </row>
    <row r="778" spans="1:14" hidden="1" x14ac:dyDescent="0.2">
      <c r="A778" s="5" t="str">
        <f>B778&amp;C778&amp;D778</f>
        <v>PLA_TEB28_V1_VTriangle Plaisir LYMNABlack Ash-Frêne noir</v>
      </c>
      <c r="B778" s="5" t="s">
        <v>1026</v>
      </c>
      <c r="C778" s="5" t="s">
        <v>1015</v>
      </c>
      <c r="D778" s="5" t="s">
        <v>85</v>
      </c>
      <c r="E778" s="5" t="s">
        <v>1027</v>
      </c>
      <c r="G778">
        <v>0.4</v>
      </c>
      <c r="H778">
        <v>0.43</v>
      </c>
      <c r="I778">
        <v>0.32</v>
      </c>
      <c r="J778">
        <v>5.5E-2</v>
      </c>
      <c r="K778">
        <v>9.6</v>
      </c>
      <c r="L778">
        <v>10.5</v>
      </c>
      <c r="M778" s="5" t="s">
        <v>14</v>
      </c>
      <c r="N778" s="5" t="s">
        <v>84</v>
      </c>
    </row>
    <row r="779" spans="1:14" hidden="1" x14ac:dyDescent="0.2">
      <c r="A779" s="5" t="str">
        <f>B779&amp;C779&amp;D779</f>
        <v>PLA_TEB28_V1_VTriangle Plaisir LYMNAWalnut - Noyer</v>
      </c>
      <c r="B779" s="5" t="s">
        <v>1026</v>
      </c>
      <c r="C779" s="5" t="s">
        <v>1015</v>
      </c>
      <c r="D779" s="5" t="s">
        <v>250</v>
      </c>
      <c r="E779" s="5" t="s">
        <v>2493</v>
      </c>
      <c r="G779">
        <v>0.4</v>
      </c>
      <c r="H779">
        <v>0.43</v>
      </c>
      <c r="I779">
        <v>0.32</v>
      </c>
      <c r="J779">
        <v>5.5E-2</v>
      </c>
      <c r="K779">
        <v>9.6</v>
      </c>
      <c r="L779">
        <v>10.5</v>
      </c>
      <c r="M779" s="5" t="s">
        <v>14</v>
      </c>
      <c r="N779" s="5" t="s">
        <v>84</v>
      </c>
    </row>
    <row r="780" spans="1:14" hidden="1" x14ac:dyDescent="0.2">
      <c r="A780" s="5" t="str">
        <f>B780&amp;C780&amp;D780</f>
        <v>PLA_TEB28_V1_VTriangle Plaisir LYMNAWhite - Blanc</v>
      </c>
      <c r="B780" s="5" t="s">
        <v>1026</v>
      </c>
      <c r="C780" s="5" t="s">
        <v>1015</v>
      </c>
      <c r="D780" s="5" t="s">
        <v>95</v>
      </c>
      <c r="E780" s="5" t="s">
        <v>1028</v>
      </c>
      <c r="G780">
        <v>0.4</v>
      </c>
      <c r="H780">
        <v>0.43</v>
      </c>
      <c r="I780">
        <v>0.32</v>
      </c>
      <c r="J780">
        <v>5.5E-2</v>
      </c>
      <c r="K780">
        <v>9.6</v>
      </c>
      <c r="L780">
        <v>10.5</v>
      </c>
      <c r="M780" s="5" t="s">
        <v>14</v>
      </c>
      <c r="N780" s="5" t="s">
        <v>84</v>
      </c>
    </row>
    <row r="781" spans="1:14" hidden="1" x14ac:dyDescent="0.2">
      <c r="A781" s="5" t="str">
        <f>B781&amp;C781&amp;D781</f>
        <v>PLA_TEC45_V1_CTriangle Plaisir KARIBlack Ash-Frêne noir</v>
      </c>
      <c r="B781" s="5" t="s">
        <v>1039</v>
      </c>
      <c r="C781" s="5" t="s">
        <v>1040</v>
      </c>
      <c r="D781" s="5" t="s">
        <v>85</v>
      </c>
      <c r="E781" s="5" t="s">
        <v>1041</v>
      </c>
      <c r="F781" s="5" t="s">
        <v>1042</v>
      </c>
      <c r="G781">
        <v>1.06</v>
      </c>
      <c r="H781">
        <v>0.33</v>
      </c>
      <c r="I781">
        <v>0.38</v>
      </c>
      <c r="J781">
        <v>0.13289999999999999</v>
      </c>
      <c r="K781">
        <v>14.2</v>
      </c>
      <c r="L781">
        <v>16.5</v>
      </c>
      <c r="M781" s="5" t="s">
        <v>9</v>
      </c>
      <c r="N781" s="5" t="s">
        <v>84</v>
      </c>
    </row>
    <row r="782" spans="1:14" hidden="1" x14ac:dyDescent="0.2">
      <c r="A782" s="5" t="str">
        <f>B782&amp;C782&amp;D782</f>
        <v>PLA_TEC45_V1_CTriangle Plaisir KARILight Oak-Chêne clair</v>
      </c>
      <c r="B782" s="5" t="s">
        <v>1039</v>
      </c>
      <c r="C782" s="5" t="s">
        <v>1040</v>
      </c>
      <c r="D782" s="5" t="s">
        <v>105</v>
      </c>
      <c r="E782" s="5" t="s">
        <v>1043</v>
      </c>
      <c r="F782" s="5" t="s">
        <v>1044</v>
      </c>
      <c r="G782">
        <v>1.06</v>
      </c>
      <c r="H782">
        <v>0.33</v>
      </c>
      <c r="I782">
        <v>0.38</v>
      </c>
      <c r="J782">
        <v>0.13289999999999999</v>
      </c>
      <c r="K782">
        <v>14.2</v>
      </c>
      <c r="L782">
        <v>16.5</v>
      </c>
      <c r="M782" s="5" t="s">
        <v>9</v>
      </c>
      <c r="N782" s="5" t="s">
        <v>84</v>
      </c>
    </row>
    <row r="783" spans="1:14" hidden="1" x14ac:dyDescent="0.2">
      <c r="A783" s="5" t="str">
        <f>B783&amp;C783&amp;D783</f>
        <v>PLA_TEC45_V1_CTriangle Plaisir KARIWalnut - Noyer</v>
      </c>
      <c r="B783" s="5" t="s">
        <v>1039</v>
      </c>
      <c r="C783" s="5" t="s">
        <v>1040</v>
      </c>
      <c r="D783" s="5" t="s">
        <v>250</v>
      </c>
      <c r="E783" s="5" t="s">
        <v>1045</v>
      </c>
      <c r="F783" s="5" t="s">
        <v>1046</v>
      </c>
      <c r="G783">
        <v>1.06</v>
      </c>
      <c r="H783">
        <v>0.33</v>
      </c>
      <c r="I783">
        <v>0.38</v>
      </c>
      <c r="J783">
        <v>0.13289999999999999</v>
      </c>
      <c r="K783">
        <v>14.2</v>
      </c>
      <c r="L783">
        <v>16.5</v>
      </c>
      <c r="M783" s="5" t="s">
        <v>9</v>
      </c>
      <c r="N783" s="5" t="s">
        <v>84</v>
      </c>
    </row>
    <row r="784" spans="1:14" hidden="1" x14ac:dyDescent="0.2">
      <c r="A784" s="5" t="str">
        <f>B784&amp;C784&amp;D784</f>
        <v>PLA_TEC45_V1_CTriangle Plaisir KARIWhite - Blanc</v>
      </c>
      <c r="B784" s="5" t="s">
        <v>1039</v>
      </c>
      <c r="C784" s="5" t="s">
        <v>1040</v>
      </c>
      <c r="D784" s="5" t="s">
        <v>95</v>
      </c>
      <c r="E784" s="5" t="s">
        <v>1047</v>
      </c>
      <c r="F784" s="5" t="s">
        <v>1048</v>
      </c>
      <c r="G784">
        <v>1.06</v>
      </c>
      <c r="H784">
        <v>0.33</v>
      </c>
      <c r="I784">
        <v>0.38</v>
      </c>
      <c r="J784">
        <v>0.13289999999999999</v>
      </c>
      <c r="K784">
        <v>14.2</v>
      </c>
      <c r="L784">
        <v>16.5</v>
      </c>
      <c r="M784" s="5" t="s">
        <v>9</v>
      </c>
      <c r="N784" s="5" t="s">
        <v>84</v>
      </c>
    </row>
    <row r="785" spans="1:14" hidden="1" x14ac:dyDescent="0.2">
      <c r="A785" s="5" t="str">
        <f>B785&amp;C785&amp;D785</f>
        <v>PLA_TVC25_V1_CTriangle Plaisir ALECTISBlack Ash-Frêne noir</v>
      </c>
      <c r="B785" s="5" t="s">
        <v>1072</v>
      </c>
      <c r="C785" s="5" t="s">
        <v>1073</v>
      </c>
      <c r="D785" s="5" t="s">
        <v>85</v>
      </c>
      <c r="E785" s="5" t="s">
        <v>1074</v>
      </c>
      <c r="F785" s="5" t="s">
        <v>1075</v>
      </c>
      <c r="G785">
        <v>0.25</v>
      </c>
      <c r="H785">
        <v>0.35</v>
      </c>
      <c r="I785">
        <v>0.56000000000000005</v>
      </c>
      <c r="J785">
        <v>4.9000000000000002E-2</v>
      </c>
      <c r="K785">
        <v>7</v>
      </c>
      <c r="L785">
        <v>8.5</v>
      </c>
      <c r="M785" s="5" t="s">
        <v>9</v>
      </c>
      <c r="N785" s="5" t="s">
        <v>84</v>
      </c>
    </row>
    <row r="786" spans="1:14" hidden="1" x14ac:dyDescent="0.2">
      <c r="A786" s="5" t="str">
        <f>B786&amp;C786&amp;D786</f>
        <v>PLA_TVC25_V1_CTriangle Plaisir ALECTISLight Oak-Chêne clair</v>
      </c>
      <c r="B786" s="5" t="s">
        <v>1072</v>
      </c>
      <c r="C786" s="5" t="s">
        <v>1073</v>
      </c>
      <c r="D786" s="5" t="s">
        <v>105</v>
      </c>
      <c r="E786" s="5" t="s">
        <v>1076</v>
      </c>
      <c r="F786" s="5" t="s">
        <v>1077</v>
      </c>
      <c r="G786">
        <v>0.25</v>
      </c>
      <c r="H786">
        <v>0.35</v>
      </c>
      <c r="I786">
        <v>0.56000000000000005</v>
      </c>
      <c r="J786">
        <v>4.9000000000000002E-2</v>
      </c>
      <c r="K786">
        <v>7</v>
      </c>
      <c r="L786">
        <v>8.5</v>
      </c>
      <c r="M786" s="5" t="s">
        <v>9</v>
      </c>
      <c r="N786" s="5" t="s">
        <v>84</v>
      </c>
    </row>
    <row r="787" spans="1:14" hidden="1" x14ac:dyDescent="0.2">
      <c r="A787" s="5" t="str">
        <f>B787&amp;C787&amp;D787</f>
        <v>PLA_TVC25_V1_CTriangle Plaisir ALECTISWalnut - Noyer</v>
      </c>
      <c r="B787" s="5" t="s">
        <v>1072</v>
      </c>
      <c r="C787" s="5" t="s">
        <v>1073</v>
      </c>
      <c r="D787" s="5" t="s">
        <v>250</v>
      </c>
      <c r="E787" s="5" t="s">
        <v>1078</v>
      </c>
      <c r="F787" s="5" t="s">
        <v>1079</v>
      </c>
      <c r="G787">
        <v>0.25</v>
      </c>
      <c r="H787">
        <v>0.35</v>
      </c>
      <c r="I787">
        <v>0.56000000000000005</v>
      </c>
      <c r="J787">
        <v>4.9000000000000002E-2</v>
      </c>
      <c r="K787">
        <v>7</v>
      </c>
      <c r="L787">
        <v>8.5</v>
      </c>
      <c r="M787" s="5" t="s">
        <v>9</v>
      </c>
      <c r="N787" s="5" t="s">
        <v>84</v>
      </c>
    </row>
    <row r="788" spans="1:14" hidden="1" x14ac:dyDescent="0.2">
      <c r="A788" s="5" t="str">
        <f>B788&amp;C788&amp;D788</f>
        <v>PLA_TVC25_V1_CTriangle Plaisir ALECTISWhite - Blanc</v>
      </c>
      <c r="B788" s="5" t="s">
        <v>1072</v>
      </c>
      <c r="C788" s="5" t="s">
        <v>1073</v>
      </c>
      <c r="D788" s="5" t="s">
        <v>95</v>
      </c>
      <c r="E788" s="5" t="s">
        <v>1080</v>
      </c>
      <c r="F788" s="5" t="s">
        <v>1081</v>
      </c>
      <c r="G788">
        <v>0.25</v>
      </c>
      <c r="H788">
        <v>0.35</v>
      </c>
      <c r="I788">
        <v>0.56000000000000005</v>
      </c>
      <c r="J788">
        <v>4.9000000000000002E-2</v>
      </c>
      <c r="K788">
        <v>7</v>
      </c>
      <c r="L788">
        <v>8.5</v>
      </c>
      <c r="M788" s="5" t="s">
        <v>9</v>
      </c>
      <c r="N788" s="5" t="s">
        <v>84</v>
      </c>
    </row>
    <row r="789" spans="1:14" hidden="1" x14ac:dyDescent="0.2">
      <c r="A789" s="5" t="str">
        <f>B789&amp;C789&amp;D789</f>
        <v>PRI_A352_V1_CPrimare Ampli. de puissance A35.2Black - Noir</v>
      </c>
      <c r="B789" s="5" t="s">
        <v>1093</v>
      </c>
      <c r="C789" s="5" t="s">
        <v>1094</v>
      </c>
      <c r="D789" s="5" t="s">
        <v>93</v>
      </c>
      <c r="E789" s="5" t="s">
        <v>1095</v>
      </c>
      <c r="F789" s="5" t="s">
        <v>1096</v>
      </c>
      <c r="G789">
        <v>0.25</v>
      </c>
      <c r="H789">
        <v>0.55000000000000004</v>
      </c>
      <c r="I789">
        <v>0.78</v>
      </c>
      <c r="J789">
        <v>0.10730000000000001</v>
      </c>
      <c r="K789">
        <v>13.55</v>
      </c>
      <c r="L789">
        <v>15.5</v>
      </c>
      <c r="M789" s="5" t="s">
        <v>9</v>
      </c>
      <c r="N789" s="5" t="s">
        <v>434</v>
      </c>
    </row>
    <row r="790" spans="1:14" hidden="1" x14ac:dyDescent="0.2">
      <c r="A790" s="5" t="str">
        <f>B790&amp;C790&amp;D790</f>
        <v>PRI_A352_V1_CPrimare Ampli. de puissance A35.2Silver - Argent</v>
      </c>
      <c r="B790" s="5" t="s">
        <v>1093</v>
      </c>
      <c r="C790" s="5" t="s">
        <v>1094</v>
      </c>
      <c r="D790" s="5" t="s">
        <v>86</v>
      </c>
      <c r="E790" s="5" t="s">
        <v>1097</v>
      </c>
      <c r="F790" s="5" t="s">
        <v>2020</v>
      </c>
      <c r="G790">
        <v>0.25</v>
      </c>
      <c r="H790">
        <v>0.55000000000000004</v>
      </c>
      <c r="I790">
        <v>0.78</v>
      </c>
      <c r="J790">
        <v>0.10730000000000001</v>
      </c>
      <c r="K790">
        <v>13.55</v>
      </c>
      <c r="L790">
        <v>15.5</v>
      </c>
      <c r="M790" s="5" t="s">
        <v>9</v>
      </c>
      <c r="N790" s="5" t="s">
        <v>434</v>
      </c>
    </row>
    <row r="791" spans="1:14" hidden="1" x14ac:dyDescent="0.2">
      <c r="A791" s="5" t="str">
        <f>B791&amp;C791&amp;D791</f>
        <v>PRI_A358_V1_CPrimare Ampli. de puissance A35.8Black - Noir</v>
      </c>
      <c r="B791" s="5" t="s">
        <v>1423</v>
      </c>
      <c r="C791" s="5" t="s">
        <v>1424</v>
      </c>
      <c r="D791" s="5" t="s">
        <v>93</v>
      </c>
      <c r="E791" s="5" t="s">
        <v>1426</v>
      </c>
      <c r="F791" s="5" t="s">
        <v>2021</v>
      </c>
      <c r="G791">
        <v>0.25</v>
      </c>
      <c r="H791">
        <v>0.55000000000000004</v>
      </c>
      <c r="I791">
        <v>0.78</v>
      </c>
      <c r="J791">
        <v>0.10730000000000001</v>
      </c>
      <c r="K791">
        <v>13.55</v>
      </c>
      <c r="L791">
        <v>15.5</v>
      </c>
      <c r="M791" s="5" t="s">
        <v>9</v>
      </c>
      <c r="N791" s="5" t="s">
        <v>434</v>
      </c>
    </row>
    <row r="792" spans="1:14" hidden="1" x14ac:dyDescent="0.2">
      <c r="A792" s="5" t="str">
        <f>B792&amp;C792&amp;D792</f>
        <v>PRI_A358_V1_CPrimare Ampli. de puissance A35.8Silver - Argent</v>
      </c>
      <c r="B792" s="5" t="s">
        <v>1423</v>
      </c>
      <c r="C792" s="5" t="s">
        <v>1424</v>
      </c>
      <c r="D792" s="5" t="s">
        <v>86</v>
      </c>
      <c r="E792" s="5" t="s">
        <v>1427</v>
      </c>
      <c r="F792" s="5" t="s">
        <v>2022</v>
      </c>
      <c r="G792">
        <v>0.25</v>
      </c>
      <c r="H792">
        <v>0.55000000000000004</v>
      </c>
      <c r="I792">
        <v>0.78</v>
      </c>
      <c r="J792">
        <v>0.10730000000000001</v>
      </c>
      <c r="K792">
        <v>13.55</v>
      </c>
      <c r="L792">
        <v>15.5</v>
      </c>
      <c r="M792" s="5" t="s">
        <v>9</v>
      </c>
      <c r="N792" s="5" t="s">
        <v>434</v>
      </c>
    </row>
    <row r="793" spans="1:14" hidden="1" x14ac:dyDescent="0.2">
      <c r="A793" s="5" t="str">
        <f>B793&amp;C793&amp;D793</f>
        <v>PRI_A60_V1_CPrimare Ampli. de puissance A60Silver - Argent</v>
      </c>
      <c r="B793" s="5" t="s">
        <v>1098</v>
      </c>
      <c r="C793" s="5" t="s">
        <v>1099</v>
      </c>
      <c r="D793" s="5" t="s">
        <v>86</v>
      </c>
      <c r="E793" s="5" t="s">
        <v>1100</v>
      </c>
      <c r="G793">
        <v>0.23</v>
      </c>
      <c r="H793">
        <v>0.56999999999999995</v>
      </c>
      <c r="I793">
        <v>0.55000000000000004</v>
      </c>
      <c r="J793">
        <v>7.2099999999999997E-2</v>
      </c>
      <c r="L793">
        <v>12.65</v>
      </c>
      <c r="M793" s="5" t="s">
        <v>9</v>
      </c>
      <c r="N793" s="5" t="s">
        <v>434</v>
      </c>
    </row>
    <row r="794" spans="1:14" hidden="1" x14ac:dyDescent="0.2">
      <c r="A794" s="5" t="str">
        <f>B794&amp;C794&amp;D794</f>
        <v>PRI_CD15P_V1_CPrimare Lecteur CD15 PrismaBlack - Noir</v>
      </c>
      <c r="B794" s="5" t="s">
        <v>1101</v>
      </c>
      <c r="C794" s="5" t="s">
        <v>1102</v>
      </c>
      <c r="D794" s="5" t="s">
        <v>93</v>
      </c>
      <c r="E794" s="5" t="s">
        <v>1103</v>
      </c>
      <c r="F794" s="5" t="s">
        <v>1104</v>
      </c>
      <c r="G794">
        <v>0.21</v>
      </c>
      <c r="H794">
        <v>0.55000000000000004</v>
      </c>
      <c r="I794">
        <v>0.57999999999999996</v>
      </c>
      <c r="J794">
        <v>6.7000000000000004E-2</v>
      </c>
      <c r="K794">
        <v>6.6</v>
      </c>
      <c r="L794">
        <v>8.6999999999999993</v>
      </c>
      <c r="M794" s="5" t="s">
        <v>9</v>
      </c>
      <c r="N794" s="5" t="s">
        <v>434</v>
      </c>
    </row>
    <row r="795" spans="1:14" hidden="1" x14ac:dyDescent="0.2">
      <c r="A795" s="5" t="str">
        <f>B795&amp;C795&amp;D795</f>
        <v>PRI_CD15P_V1_CPrimare Lecteur CD15 PrismaSilver - Argent</v>
      </c>
      <c r="B795" s="5" t="s">
        <v>1101</v>
      </c>
      <c r="C795" s="5" t="s">
        <v>1102</v>
      </c>
      <c r="D795" s="5" t="s">
        <v>86</v>
      </c>
      <c r="E795" s="5" t="s">
        <v>1105</v>
      </c>
      <c r="F795" s="5" t="s">
        <v>2023</v>
      </c>
      <c r="G795">
        <v>0.21</v>
      </c>
      <c r="H795">
        <v>0.55000000000000004</v>
      </c>
      <c r="I795">
        <v>0.57999999999999996</v>
      </c>
      <c r="J795">
        <v>6.7000000000000004E-2</v>
      </c>
      <c r="K795">
        <v>6.6</v>
      </c>
      <c r="L795">
        <v>8.6999999999999993</v>
      </c>
      <c r="M795" s="5" t="s">
        <v>9</v>
      </c>
      <c r="N795" s="5" t="s">
        <v>434</v>
      </c>
    </row>
    <row r="796" spans="1:14" hidden="1" x14ac:dyDescent="0.2">
      <c r="A796" s="5" t="str">
        <f>B796&amp;C796&amp;D796</f>
        <v>PRI_CD15P_V1_VPrimare Lecteur CD15 PrismaBlack - Noir</v>
      </c>
      <c r="B796" s="5" t="s">
        <v>1561</v>
      </c>
      <c r="C796" s="5" t="s">
        <v>1102</v>
      </c>
      <c r="D796" s="5" t="s">
        <v>93</v>
      </c>
      <c r="E796" s="5" t="s">
        <v>1562</v>
      </c>
      <c r="G796">
        <v>0.21</v>
      </c>
      <c r="H796">
        <v>0.55000000000000004</v>
      </c>
      <c r="I796">
        <v>0.57999999999999996</v>
      </c>
      <c r="J796">
        <v>6.7000000000000004E-2</v>
      </c>
      <c r="K796">
        <v>6.6</v>
      </c>
      <c r="L796">
        <v>8.6999999999999993</v>
      </c>
      <c r="M796" s="5" t="s">
        <v>9</v>
      </c>
      <c r="N796" s="5" t="s">
        <v>434</v>
      </c>
    </row>
    <row r="797" spans="1:14" hidden="1" x14ac:dyDescent="0.2">
      <c r="A797" s="5" t="str">
        <f>B797&amp;C797&amp;D797</f>
        <v>PRI_CD15P_V1_VPrimare Lecteur CD15 PrismaSilver - Argent</v>
      </c>
      <c r="B797" s="5" t="s">
        <v>1561</v>
      </c>
      <c r="C797" s="5" t="s">
        <v>1102</v>
      </c>
      <c r="D797" s="5" t="s">
        <v>86</v>
      </c>
      <c r="E797" s="5" t="s">
        <v>1563</v>
      </c>
      <c r="G797">
        <v>0.21</v>
      </c>
      <c r="H797">
        <v>0.55000000000000004</v>
      </c>
      <c r="I797">
        <v>0.57999999999999996</v>
      </c>
      <c r="J797">
        <v>6.7000000000000004E-2</v>
      </c>
      <c r="K797">
        <v>6.6</v>
      </c>
      <c r="L797">
        <v>8.6999999999999993</v>
      </c>
      <c r="M797" s="5" t="s">
        <v>9</v>
      </c>
      <c r="N797" s="5" t="s">
        <v>434</v>
      </c>
    </row>
    <row r="798" spans="1:14" hidden="1" x14ac:dyDescent="0.2">
      <c r="A798" s="5" t="str">
        <f>B798&amp;C798&amp;D798</f>
        <v>PRI_CD35P_V1_CPrimare Lecteur CD35 PRISMABlack - Noir</v>
      </c>
      <c r="B798" s="5" t="s">
        <v>1106</v>
      </c>
      <c r="C798" s="5" t="s">
        <v>1107</v>
      </c>
      <c r="D798" s="5" t="s">
        <v>93</v>
      </c>
      <c r="E798" s="5" t="s">
        <v>1108</v>
      </c>
      <c r="F798" s="5" t="s">
        <v>1109</v>
      </c>
      <c r="G798">
        <v>0.21</v>
      </c>
      <c r="H798">
        <v>0.55000000000000004</v>
      </c>
      <c r="I798">
        <v>0.57999999999999996</v>
      </c>
      <c r="J798">
        <v>6.7000000000000004E-2</v>
      </c>
      <c r="K798">
        <v>10.8</v>
      </c>
      <c r="L798">
        <v>13.4</v>
      </c>
      <c r="M798" s="5" t="s">
        <v>9</v>
      </c>
      <c r="N798" s="5" t="s">
        <v>434</v>
      </c>
    </row>
    <row r="799" spans="1:14" hidden="1" x14ac:dyDescent="0.2">
      <c r="A799" s="5" t="str">
        <f>B799&amp;C799&amp;D799</f>
        <v>PRI_CD35P_V1_CPrimare Lecteur CD35 PRISMASilver - Argent</v>
      </c>
      <c r="B799" s="5" t="s">
        <v>1106</v>
      </c>
      <c r="C799" s="5" t="s">
        <v>1107</v>
      </c>
      <c r="D799" s="5" t="s">
        <v>86</v>
      </c>
      <c r="E799" s="5" t="s">
        <v>1110</v>
      </c>
      <c r="F799" s="5" t="s">
        <v>2024</v>
      </c>
      <c r="G799">
        <v>0.21</v>
      </c>
      <c r="H799">
        <v>0.55000000000000004</v>
      </c>
      <c r="I799">
        <v>0.57999999999999996</v>
      </c>
      <c r="J799">
        <v>6.7000000000000004E-2</v>
      </c>
      <c r="K799">
        <v>10.8</v>
      </c>
      <c r="L799">
        <v>13.4</v>
      </c>
      <c r="M799" s="5" t="s">
        <v>9</v>
      </c>
      <c r="N799" s="5" t="s">
        <v>434</v>
      </c>
    </row>
    <row r="800" spans="1:14" hidden="1" x14ac:dyDescent="0.2">
      <c r="A800" s="5" t="str">
        <f>B800&amp;C800&amp;D800</f>
        <v>PRI_CD35P_V1_RPrimare Lecteur CD35 PRISMABlack - Noir</v>
      </c>
      <c r="B800" s="5" t="s">
        <v>1764</v>
      </c>
      <c r="C800" s="5" t="s">
        <v>1107</v>
      </c>
      <c r="D800" s="5" t="s">
        <v>93</v>
      </c>
      <c r="E800" s="5" t="s">
        <v>2494</v>
      </c>
      <c r="G800">
        <v>0.21</v>
      </c>
      <c r="H800">
        <v>0.55000000000000004</v>
      </c>
      <c r="I800">
        <v>0.57999999999999996</v>
      </c>
      <c r="J800">
        <v>6.7000000000000004E-2</v>
      </c>
      <c r="K800">
        <v>10.8</v>
      </c>
      <c r="L800">
        <v>13.4</v>
      </c>
      <c r="M800" s="5" t="s">
        <v>9</v>
      </c>
      <c r="N800" s="5" t="s">
        <v>434</v>
      </c>
    </row>
    <row r="801" spans="1:14" hidden="1" x14ac:dyDescent="0.2">
      <c r="A801" s="5" t="str">
        <f>B801&amp;C801&amp;D801</f>
        <v>PRI_CD35P_V1_RPrimare Lecteur CD35 PRISMASilver - Argent</v>
      </c>
      <c r="B801" s="5" t="s">
        <v>1764</v>
      </c>
      <c r="C801" s="5" t="s">
        <v>1107</v>
      </c>
      <c r="D801" s="5" t="s">
        <v>86</v>
      </c>
      <c r="E801" s="5" t="s">
        <v>2495</v>
      </c>
      <c r="G801">
        <v>0.21</v>
      </c>
      <c r="H801">
        <v>0.55000000000000004</v>
      </c>
      <c r="I801">
        <v>0.57999999999999996</v>
      </c>
      <c r="J801">
        <v>6.7000000000000004E-2</v>
      </c>
      <c r="K801">
        <v>10.8</v>
      </c>
      <c r="L801">
        <v>13.4</v>
      </c>
      <c r="M801" s="5" t="s">
        <v>9</v>
      </c>
      <c r="N801" s="5" t="s">
        <v>434</v>
      </c>
    </row>
    <row r="802" spans="1:14" hidden="1" x14ac:dyDescent="0.2">
      <c r="A802" s="5" t="str">
        <f>B802&amp;C802&amp;D802</f>
        <v>PRI_CD35P_V1_VPrimare Lecteur CD35 PRISMABlack - Noir</v>
      </c>
      <c r="B802" s="5" t="s">
        <v>1683</v>
      </c>
      <c r="C802" s="5" t="s">
        <v>1107</v>
      </c>
      <c r="D802" s="5" t="s">
        <v>93</v>
      </c>
      <c r="E802" s="5" t="s">
        <v>2496</v>
      </c>
      <c r="G802">
        <v>0.21</v>
      </c>
      <c r="H802">
        <v>0.55000000000000004</v>
      </c>
      <c r="I802">
        <v>0.57999999999999996</v>
      </c>
      <c r="J802">
        <v>6.7000000000000004E-2</v>
      </c>
      <c r="K802">
        <v>10.8</v>
      </c>
      <c r="L802">
        <v>13.4</v>
      </c>
      <c r="M802" s="5" t="s">
        <v>9</v>
      </c>
      <c r="N802" s="5" t="s">
        <v>434</v>
      </c>
    </row>
    <row r="803" spans="1:14" hidden="1" x14ac:dyDescent="0.2">
      <c r="A803" s="5" t="str">
        <f>B803&amp;C803&amp;D803</f>
        <v>PRI_CD35P_V1_VPrimare Lecteur CD35 PRISMASilver - Argent</v>
      </c>
      <c r="B803" s="5" t="s">
        <v>1683</v>
      </c>
      <c r="C803" s="5" t="s">
        <v>1107</v>
      </c>
      <c r="D803" s="5" t="s">
        <v>86</v>
      </c>
      <c r="E803" s="5" t="s">
        <v>2497</v>
      </c>
      <c r="G803">
        <v>0.21</v>
      </c>
      <c r="H803">
        <v>0.55000000000000004</v>
      </c>
      <c r="I803">
        <v>0.57999999999999996</v>
      </c>
      <c r="J803">
        <v>6.7000000000000004E-2</v>
      </c>
      <c r="K803">
        <v>10.8</v>
      </c>
      <c r="L803">
        <v>13.4</v>
      </c>
      <c r="M803" s="5" t="s">
        <v>9</v>
      </c>
      <c r="N803" s="5" t="s">
        <v>434</v>
      </c>
    </row>
    <row r="804" spans="1:14" hidden="1" x14ac:dyDescent="0.2">
      <c r="A804" s="5" t="str">
        <f>B804&amp;C804&amp;D804</f>
        <v>PRI_CD35_V1_CPrimare Lecteur CD35Black - Noir</v>
      </c>
      <c r="B804" s="5" t="s">
        <v>1111</v>
      </c>
      <c r="C804" s="5" t="s">
        <v>1112</v>
      </c>
      <c r="D804" s="5" t="s">
        <v>93</v>
      </c>
      <c r="E804" s="5" t="s">
        <v>1113</v>
      </c>
      <c r="F804" s="5" t="s">
        <v>2025</v>
      </c>
      <c r="G804">
        <v>0.21</v>
      </c>
      <c r="H804">
        <v>0.55000000000000004</v>
      </c>
      <c r="I804">
        <v>0.57999999999999996</v>
      </c>
      <c r="J804">
        <v>6.7000000000000004E-2</v>
      </c>
      <c r="K804">
        <v>10.8</v>
      </c>
      <c r="L804">
        <v>13.4</v>
      </c>
      <c r="M804" s="5" t="s">
        <v>9</v>
      </c>
      <c r="N804" s="5" t="s">
        <v>434</v>
      </c>
    </row>
    <row r="805" spans="1:14" hidden="1" x14ac:dyDescent="0.2">
      <c r="A805" s="5" t="str">
        <f>B805&amp;C805&amp;D805</f>
        <v>PRI_CD35_V1_CPrimare Lecteur CD35Silver - Argent</v>
      </c>
      <c r="B805" s="5" t="s">
        <v>1111</v>
      </c>
      <c r="C805" s="5" t="s">
        <v>1112</v>
      </c>
      <c r="D805" s="5" t="s">
        <v>86</v>
      </c>
      <c r="E805" s="5" t="s">
        <v>1114</v>
      </c>
      <c r="F805" s="5" t="s">
        <v>2026</v>
      </c>
      <c r="G805">
        <v>0.21</v>
      </c>
      <c r="H805">
        <v>0.55000000000000004</v>
      </c>
      <c r="I805">
        <v>0.57999999999999996</v>
      </c>
      <c r="J805">
        <v>6.7000000000000004E-2</v>
      </c>
      <c r="K805">
        <v>10.8</v>
      </c>
      <c r="L805">
        <v>13.4</v>
      </c>
      <c r="M805" s="5" t="s">
        <v>9</v>
      </c>
      <c r="N805" s="5" t="s">
        <v>434</v>
      </c>
    </row>
    <row r="806" spans="1:14" hidden="1" x14ac:dyDescent="0.2">
      <c r="A806" s="5" t="str">
        <f>B806&amp;C806&amp;D806</f>
        <v>PRI_DD15_V1_CPrimare Transport CD DD15Black - Noir</v>
      </c>
      <c r="B806" s="5" t="s">
        <v>1115</v>
      </c>
      <c r="C806" s="5" t="s">
        <v>1116</v>
      </c>
      <c r="D806" s="5" t="s">
        <v>93</v>
      </c>
      <c r="E806" s="5" t="s">
        <v>1117</v>
      </c>
      <c r="F806" s="5" t="s">
        <v>1118</v>
      </c>
      <c r="G806">
        <v>0.21</v>
      </c>
      <c r="H806">
        <v>0.55000000000000004</v>
      </c>
      <c r="I806">
        <v>0.57999999999999996</v>
      </c>
      <c r="J806">
        <v>6.7000000000000004E-2</v>
      </c>
      <c r="K806">
        <v>6.5</v>
      </c>
      <c r="L806">
        <v>8.4</v>
      </c>
      <c r="M806" s="5" t="s">
        <v>9</v>
      </c>
      <c r="N806" s="5" t="s">
        <v>434</v>
      </c>
    </row>
    <row r="807" spans="1:14" hidden="1" x14ac:dyDescent="0.2">
      <c r="A807" s="5" t="str">
        <f>B807&amp;C807&amp;D807</f>
        <v>PRI_DD15_V1_CPrimare Transport CD DD15Silver - Argent</v>
      </c>
      <c r="B807" s="5" t="s">
        <v>1115</v>
      </c>
      <c r="C807" s="5" t="s">
        <v>1116</v>
      </c>
      <c r="D807" s="5" t="s">
        <v>86</v>
      </c>
      <c r="E807" s="5" t="s">
        <v>1119</v>
      </c>
      <c r="F807" s="5" t="s">
        <v>2027</v>
      </c>
      <c r="G807">
        <v>0.21</v>
      </c>
      <c r="H807">
        <v>0.55000000000000004</v>
      </c>
      <c r="I807">
        <v>0.57999999999999996</v>
      </c>
      <c r="J807">
        <v>6.7000000000000004E-2</v>
      </c>
      <c r="K807">
        <v>6.5</v>
      </c>
      <c r="L807">
        <v>8.4</v>
      </c>
      <c r="M807" s="5" t="s">
        <v>9</v>
      </c>
      <c r="N807" s="5" t="s">
        <v>434</v>
      </c>
    </row>
    <row r="808" spans="1:14" hidden="1" x14ac:dyDescent="0.2">
      <c r="A808" s="5" t="str">
        <f>B808&amp;C808&amp;D808</f>
        <v>PRI_DD35_V1_CPrimare Transport CD DD35Black - Noir</v>
      </c>
      <c r="B808" s="5" t="s">
        <v>1120</v>
      </c>
      <c r="C808" s="5" t="s">
        <v>1121</v>
      </c>
      <c r="D808" s="5" t="s">
        <v>93</v>
      </c>
      <c r="E808" s="5" t="s">
        <v>1122</v>
      </c>
      <c r="F808" s="5" t="s">
        <v>1123</v>
      </c>
      <c r="G808">
        <v>0.21</v>
      </c>
      <c r="H808">
        <v>0.55000000000000004</v>
      </c>
      <c r="I808">
        <v>0.57999999999999996</v>
      </c>
      <c r="J808">
        <v>6.7000000000000004E-2</v>
      </c>
      <c r="K808">
        <v>10</v>
      </c>
      <c r="L808">
        <v>12.7</v>
      </c>
      <c r="M808" s="5" t="s">
        <v>9</v>
      </c>
      <c r="N808" s="5" t="s">
        <v>434</v>
      </c>
    </row>
    <row r="809" spans="1:14" hidden="1" x14ac:dyDescent="0.2">
      <c r="A809" s="5" t="str">
        <f>B809&amp;C809&amp;D809</f>
        <v>PRI_DD35_V1_CPrimare Transport CD DD35Silver - Argent</v>
      </c>
      <c r="B809" s="5" t="s">
        <v>1120</v>
      </c>
      <c r="C809" s="5" t="s">
        <v>1121</v>
      </c>
      <c r="D809" s="5" t="s">
        <v>86</v>
      </c>
      <c r="E809" s="5" t="s">
        <v>1124</v>
      </c>
      <c r="F809" s="5" t="s">
        <v>2028</v>
      </c>
      <c r="G809">
        <v>0.21</v>
      </c>
      <c r="H809">
        <v>0.55000000000000004</v>
      </c>
      <c r="I809">
        <v>0.57999999999999996</v>
      </c>
      <c r="J809">
        <v>6.7000000000000004E-2</v>
      </c>
      <c r="K809">
        <v>10</v>
      </c>
      <c r="L809">
        <v>12.7</v>
      </c>
      <c r="M809" s="5" t="s">
        <v>9</v>
      </c>
      <c r="N809" s="5" t="s">
        <v>434</v>
      </c>
    </row>
    <row r="810" spans="1:14" hidden="1" x14ac:dyDescent="0.2">
      <c r="A810" s="5" t="str">
        <f>B810&amp;C810&amp;D810</f>
        <v>PRI_I15MM_V1_CPrimare Ampli. I15MMBlack - Noir</v>
      </c>
      <c r="B810" s="5" t="s">
        <v>1125</v>
      </c>
      <c r="C810" s="5" t="s">
        <v>1126</v>
      </c>
      <c r="D810" s="5" t="s">
        <v>93</v>
      </c>
      <c r="E810" s="5" t="s">
        <v>1127</v>
      </c>
      <c r="F810" s="5" t="s">
        <v>1128</v>
      </c>
      <c r="G810">
        <v>0.21</v>
      </c>
      <c r="H810">
        <v>0.55000000000000004</v>
      </c>
      <c r="I810">
        <v>0.57999999999999996</v>
      </c>
      <c r="J810">
        <v>6.7000000000000004E-2</v>
      </c>
      <c r="K810">
        <v>6</v>
      </c>
      <c r="L810">
        <v>8</v>
      </c>
      <c r="M810" s="5" t="s">
        <v>9</v>
      </c>
      <c r="N810" s="5" t="s">
        <v>434</v>
      </c>
    </row>
    <row r="811" spans="1:14" hidden="1" x14ac:dyDescent="0.2">
      <c r="A811" s="5" t="str">
        <f>B811&amp;C811&amp;D811</f>
        <v>PRI_I15MM_V1_CPrimare Ampli. I15MMSilver - Argent</v>
      </c>
      <c r="B811" s="5" t="s">
        <v>1125</v>
      </c>
      <c r="C811" s="5" t="s">
        <v>1126</v>
      </c>
      <c r="D811" s="5" t="s">
        <v>86</v>
      </c>
      <c r="E811" s="5" t="s">
        <v>1129</v>
      </c>
      <c r="F811" s="5" t="s">
        <v>2029</v>
      </c>
      <c r="G811">
        <v>0.21</v>
      </c>
      <c r="H811">
        <v>0.55000000000000004</v>
      </c>
      <c r="I811">
        <v>0.57999999999999996</v>
      </c>
      <c r="J811">
        <v>6.7000000000000004E-2</v>
      </c>
      <c r="K811">
        <v>6</v>
      </c>
      <c r="L811">
        <v>8</v>
      </c>
      <c r="M811" s="5" t="s">
        <v>9</v>
      </c>
      <c r="N811" s="5" t="s">
        <v>434</v>
      </c>
    </row>
    <row r="812" spans="1:14" hidden="1" x14ac:dyDescent="0.2">
      <c r="A812" s="5" t="str">
        <f>B812&amp;C812&amp;D812</f>
        <v>PRI_I15P_V1_CPrimare Ampli. I15 PrismaBlack - Noir</v>
      </c>
      <c r="B812" s="5" t="s">
        <v>1130</v>
      </c>
      <c r="C812" s="5" t="s">
        <v>1131</v>
      </c>
      <c r="D812" s="5" t="s">
        <v>93</v>
      </c>
      <c r="E812" s="5" t="s">
        <v>1132</v>
      </c>
      <c r="F812" s="5" t="s">
        <v>1135</v>
      </c>
      <c r="G812">
        <v>0.21</v>
      </c>
      <c r="H812">
        <v>0.55000000000000004</v>
      </c>
      <c r="I812">
        <v>0.57999999999999996</v>
      </c>
      <c r="J812">
        <v>6.7000000000000004E-2</v>
      </c>
      <c r="K812">
        <v>6.4</v>
      </c>
      <c r="L812">
        <v>7.5</v>
      </c>
      <c r="M812" s="5" t="s">
        <v>9</v>
      </c>
      <c r="N812" s="5" t="s">
        <v>434</v>
      </c>
    </row>
    <row r="813" spans="1:14" hidden="1" x14ac:dyDescent="0.2">
      <c r="A813" s="5" t="str">
        <f>B813&amp;C813&amp;D813</f>
        <v>PRI_I15P_V1_CPrimare Ampli. I15 PrismaSilver - Argent</v>
      </c>
      <c r="B813" s="5" t="s">
        <v>1130</v>
      </c>
      <c r="C813" s="5" t="s">
        <v>1131</v>
      </c>
      <c r="D813" s="5" t="s">
        <v>86</v>
      </c>
      <c r="E813" s="5" t="s">
        <v>1133</v>
      </c>
      <c r="F813" s="5" t="s">
        <v>2030</v>
      </c>
      <c r="G813">
        <v>0.21</v>
      </c>
      <c r="H813">
        <v>0.55000000000000004</v>
      </c>
      <c r="I813">
        <v>0.57999999999999996</v>
      </c>
      <c r="J813">
        <v>6.7000000000000004E-2</v>
      </c>
      <c r="K813">
        <v>6.4</v>
      </c>
      <c r="L813">
        <v>7.5</v>
      </c>
      <c r="M813" s="5" t="s">
        <v>9</v>
      </c>
      <c r="N813" s="5" t="s">
        <v>434</v>
      </c>
    </row>
    <row r="814" spans="1:14" hidden="1" x14ac:dyDescent="0.2">
      <c r="A814" s="5" t="str">
        <f>B814&amp;C814&amp;D814</f>
        <v>PRI_I15P_V1_VPrimare Ampli. I15 PrismaBlack - Noir</v>
      </c>
      <c r="B814" s="5" t="s">
        <v>1134</v>
      </c>
      <c r="C814" s="5" t="s">
        <v>1131</v>
      </c>
      <c r="D814" s="5" t="s">
        <v>93</v>
      </c>
      <c r="E814" s="5" t="s">
        <v>2498</v>
      </c>
      <c r="G814">
        <v>0.21</v>
      </c>
      <c r="H814">
        <v>0.55000000000000004</v>
      </c>
      <c r="I814">
        <v>0.57999999999999996</v>
      </c>
      <c r="J814">
        <v>6.7000000000000004E-2</v>
      </c>
      <c r="K814">
        <v>6.4</v>
      </c>
      <c r="L814">
        <v>7.5</v>
      </c>
      <c r="M814" s="5" t="s">
        <v>9</v>
      </c>
      <c r="N814" s="5" t="s">
        <v>434</v>
      </c>
    </row>
    <row r="815" spans="1:14" hidden="1" x14ac:dyDescent="0.2">
      <c r="A815" s="5" t="str">
        <f>B815&amp;C815&amp;D815</f>
        <v>PRI_I15P_V1_VPrimare Ampli. I15 PrismaSilver - Argent</v>
      </c>
      <c r="B815" s="5" t="s">
        <v>1134</v>
      </c>
      <c r="C815" s="5" t="s">
        <v>1131</v>
      </c>
      <c r="D815" s="5" t="s">
        <v>86</v>
      </c>
      <c r="E815" s="5" t="s">
        <v>1136</v>
      </c>
      <c r="G815">
        <v>0.21</v>
      </c>
      <c r="H815">
        <v>0.55000000000000004</v>
      </c>
      <c r="I815">
        <v>0.57999999999999996</v>
      </c>
      <c r="J815">
        <v>6.7000000000000004E-2</v>
      </c>
      <c r="K815">
        <v>6.4</v>
      </c>
      <c r="L815">
        <v>7.5</v>
      </c>
      <c r="M815" s="5" t="s">
        <v>9</v>
      </c>
      <c r="N815" s="5" t="s">
        <v>434</v>
      </c>
    </row>
    <row r="816" spans="1:14" hidden="1" x14ac:dyDescent="0.2">
      <c r="A816" s="5" t="str">
        <f>B816&amp;C816&amp;D816</f>
        <v>PRI_I15P_V2_CPrimare Ampli. I15 Prisma MK2Black - Noir</v>
      </c>
      <c r="B816" s="5" t="s">
        <v>1137</v>
      </c>
      <c r="C816" s="5" t="s">
        <v>1138</v>
      </c>
      <c r="D816" s="5" t="s">
        <v>93</v>
      </c>
      <c r="E816" s="5" t="s">
        <v>1139</v>
      </c>
      <c r="F816" s="5" t="s">
        <v>2031</v>
      </c>
      <c r="G816">
        <v>0.21</v>
      </c>
      <c r="H816">
        <v>0.55000000000000004</v>
      </c>
      <c r="I816">
        <v>0.57999999999999996</v>
      </c>
      <c r="J816">
        <v>6.7000000000000004E-2</v>
      </c>
      <c r="K816">
        <v>6.4</v>
      </c>
      <c r="L816">
        <v>7.5</v>
      </c>
      <c r="M816" s="5" t="s">
        <v>9</v>
      </c>
      <c r="N816" s="5" t="s">
        <v>434</v>
      </c>
    </row>
    <row r="817" spans="1:14" hidden="1" x14ac:dyDescent="0.2">
      <c r="A817" s="5" t="str">
        <f>B817&amp;C817&amp;D817</f>
        <v>PRI_I15P_V2_CPrimare Ampli. I15 Prisma MK2Silver - Argent</v>
      </c>
      <c r="B817" s="5" t="s">
        <v>1137</v>
      </c>
      <c r="C817" s="5" t="s">
        <v>1138</v>
      </c>
      <c r="D817" s="5" t="s">
        <v>86</v>
      </c>
      <c r="E817" s="5" t="s">
        <v>1140</v>
      </c>
      <c r="F817" s="5" t="s">
        <v>2032</v>
      </c>
      <c r="G817">
        <v>0.21</v>
      </c>
      <c r="H817">
        <v>0.55000000000000004</v>
      </c>
      <c r="I817">
        <v>0.57999999999999996</v>
      </c>
      <c r="J817">
        <v>6.7000000000000004E-2</v>
      </c>
      <c r="K817">
        <v>6.4</v>
      </c>
      <c r="L817">
        <v>7.5</v>
      </c>
      <c r="M817" s="5" t="s">
        <v>9</v>
      </c>
      <c r="N817" s="5" t="s">
        <v>434</v>
      </c>
    </row>
    <row r="818" spans="1:14" hidden="1" x14ac:dyDescent="0.2">
      <c r="A818" s="5" t="str">
        <f>B818&amp;C818&amp;D818</f>
        <v>PRI_I15_V1_CPrimare Ampli. I15Black - Noir</v>
      </c>
      <c r="B818" s="5" t="s">
        <v>1141</v>
      </c>
      <c r="C818" s="5" t="s">
        <v>1142</v>
      </c>
      <c r="D818" s="5" t="s">
        <v>93</v>
      </c>
      <c r="E818" s="5" t="s">
        <v>1143</v>
      </c>
      <c r="F818" s="5" t="s">
        <v>1144</v>
      </c>
      <c r="G818">
        <v>0.21</v>
      </c>
      <c r="H818">
        <v>0.55000000000000004</v>
      </c>
      <c r="I818">
        <v>0.57999999999999996</v>
      </c>
      <c r="J818">
        <v>6.7000000000000004E-2</v>
      </c>
      <c r="K818">
        <v>6</v>
      </c>
      <c r="L818">
        <v>8.6999999999999993</v>
      </c>
      <c r="M818" s="5" t="s">
        <v>9</v>
      </c>
      <c r="N818" s="5" t="s">
        <v>434</v>
      </c>
    </row>
    <row r="819" spans="1:14" hidden="1" x14ac:dyDescent="0.2">
      <c r="A819" s="5" t="str">
        <f>B819&amp;C819&amp;D819</f>
        <v>PRI_I15_V1_CPrimare Ampli. I15Silver - Argent</v>
      </c>
      <c r="B819" s="5" t="s">
        <v>1141</v>
      </c>
      <c r="C819" s="5" t="s">
        <v>1142</v>
      </c>
      <c r="D819" s="5" t="s">
        <v>86</v>
      </c>
      <c r="E819" s="5" t="s">
        <v>1145</v>
      </c>
      <c r="F819" s="5" t="s">
        <v>2033</v>
      </c>
      <c r="G819">
        <v>0.21</v>
      </c>
      <c r="H819">
        <v>0.55000000000000004</v>
      </c>
      <c r="I819">
        <v>0.57999999999999996</v>
      </c>
      <c r="J819">
        <v>6.7000000000000004E-2</v>
      </c>
      <c r="K819">
        <v>6</v>
      </c>
      <c r="L819">
        <v>8.6999999999999993</v>
      </c>
      <c r="M819" s="5" t="s">
        <v>9</v>
      </c>
      <c r="N819" s="5" t="s">
        <v>434</v>
      </c>
    </row>
    <row r="820" spans="1:14" hidden="1" x14ac:dyDescent="0.2">
      <c r="A820" s="5" t="str">
        <f>B820&amp;C820&amp;D820</f>
        <v>PRI_I25D_V1_CPrimare Ampli. I25 DACBlack - Noir</v>
      </c>
      <c r="B820" s="5" t="s">
        <v>1146</v>
      </c>
      <c r="C820" s="5" t="s">
        <v>1147</v>
      </c>
      <c r="D820" s="5" t="s">
        <v>93</v>
      </c>
      <c r="E820" s="5" t="s">
        <v>1148</v>
      </c>
      <c r="F820" s="5" t="s">
        <v>1149</v>
      </c>
      <c r="G820">
        <v>0.21</v>
      </c>
      <c r="H820">
        <v>0.55000000000000004</v>
      </c>
      <c r="I820">
        <v>0.57999999999999996</v>
      </c>
      <c r="J820">
        <v>6.7000000000000004E-2</v>
      </c>
      <c r="K820">
        <v>11</v>
      </c>
      <c r="L820">
        <v>13.4</v>
      </c>
      <c r="M820" s="5" t="s">
        <v>9</v>
      </c>
      <c r="N820" s="5" t="s">
        <v>434</v>
      </c>
    </row>
    <row r="821" spans="1:14" hidden="1" x14ac:dyDescent="0.2">
      <c r="A821" s="5" t="str">
        <f>B821&amp;C821&amp;D821</f>
        <v>PRI_I25D_V1_CPrimare Ampli. I25 DACSilver - Argent</v>
      </c>
      <c r="B821" s="5" t="s">
        <v>1146</v>
      </c>
      <c r="C821" s="5" t="s">
        <v>1147</v>
      </c>
      <c r="D821" s="5" t="s">
        <v>86</v>
      </c>
      <c r="E821" s="5" t="s">
        <v>1150</v>
      </c>
      <c r="F821" s="5" t="s">
        <v>2034</v>
      </c>
      <c r="G821">
        <v>0.21</v>
      </c>
      <c r="H821">
        <v>0.55000000000000004</v>
      </c>
      <c r="I821">
        <v>0.57999999999999996</v>
      </c>
      <c r="J821">
        <v>6.7000000000000004E-2</v>
      </c>
      <c r="K821">
        <v>11</v>
      </c>
      <c r="L821">
        <v>13.4</v>
      </c>
      <c r="M821" s="5" t="s">
        <v>9</v>
      </c>
      <c r="N821" s="5" t="s">
        <v>434</v>
      </c>
    </row>
    <row r="822" spans="1:14" hidden="1" x14ac:dyDescent="0.2">
      <c r="A822" s="5" t="str">
        <f>B822&amp;C822&amp;D822</f>
        <v>PRI_I25P_V1_CPrimare Ampli. I25 PRISMABlack - Noir</v>
      </c>
      <c r="B822" s="5" t="s">
        <v>1151</v>
      </c>
      <c r="C822" s="5" t="s">
        <v>1152</v>
      </c>
      <c r="D822" s="5" t="s">
        <v>93</v>
      </c>
      <c r="E822" s="5" t="s">
        <v>1153</v>
      </c>
      <c r="F822" s="5" t="s">
        <v>1154</v>
      </c>
      <c r="G822">
        <v>0.21</v>
      </c>
      <c r="H822">
        <v>0.55000000000000004</v>
      </c>
      <c r="I822">
        <v>0.57999999999999996</v>
      </c>
      <c r="J822">
        <v>6.7000000000000004E-2</v>
      </c>
      <c r="K822">
        <v>11</v>
      </c>
      <c r="L822">
        <v>13.5</v>
      </c>
      <c r="M822" s="5" t="s">
        <v>9</v>
      </c>
      <c r="N822" s="5" t="s">
        <v>434</v>
      </c>
    </row>
    <row r="823" spans="1:14" hidden="1" x14ac:dyDescent="0.2">
      <c r="A823" s="5" t="str">
        <f>B823&amp;C823&amp;D823</f>
        <v>PRI_I25P_V1_CPrimare Ampli. I25 PRISMASilver - Argent</v>
      </c>
      <c r="B823" s="5" t="s">
        <v>1151</v>
      </c>
      <c r="C823" s="5" t="s">
        <v>1152</v>
      </c>
      <c r="D823" s="5" t="s">
        <v>86</v>
      </c>
      <c r="E823" s="5" t="s">
        <v>1155</v>
      </c>
      <c r="F823" s="5" t="s">
        <v>2035</v>
      </c>
      <c r="G823">
        <v>0.21</v>
      </c>
      <c r="H823">
        <v>0.55000000000000004</v>
      </c>
      <c r="I823">
        <v>0.57999999999999996</v>
      </c>
      <c r="J823">
        <v>6.7000000000000004E-2</v>
      </c>
      <c r="K823">
        <v>11</v>
      </c>
      <c r="L823">
        <v>13.5</v>
      </c>
      <c r="M823" s="5" t="s">
        <v>9</v>
      </c>
      <c r="N823" s="5" t="s">
        <v>434</v>
      </c>
    </row>
    <row r="824" spans="1:14" hidden="1" x14ac:dyDescent="0.2">
      <c r="A824" s="5" t="str">
        <f>B824&amp;C824&amp;D824</f>
        <v>PRI_I25P_V1_VPrimare Ampli. I25 PRISMABlack - Noir</v>
      </c>
      <c r="B824" s="5" t="s">
        <v>2499</v>
      </c>
      <c r="C824" s="5" t="s">
        <v>1152</v>
      </c>
      <c r="D824" s="5" t="s">
        <v>93</v>
      </c>
      <c r="E824" s="5" t="s">
        <v>2500</v>
      </c>
      <c r="G824">
        <v>0.21</v>
      </c>
      <c r="H824">
        <v>0.55000000000000004</v>
      </c>
      <c r="I824">
        <v>0.57999999999999996</v>
      </c>
      <c r="J824">
        <v>6.7000000000000004E-2</v>
      </c>
      <c r="K824">
        <v>11</v>
      </c>
      <c r="L824">
        <v>13.5</v>
      </c>
      <c r="M824" s="5" t="s">
        <v>9</v>
      </c>
      <c r="N824" s="5" t="s">
        <v>434</v>
      </c>
    </row>
    <row r="825" spans="1:14" hidden="1" x14ac:dyDescent="0.2">
      <c r="A825" s="5" t="str">
        <f>B825&amp;C825&amp;D825</f>
        <v>PRI_I25P_V1_VPrimare Ampli. I25 PRISMASilver - Argent</v>
      </c>
      <c r="B825" s="5" t="s">
        <v>2499</v>
      </c>
      <c r="C825" s="5" t="s">
        <v>1152</v>
      </c>
      <c r="D825" s="5" t="s">
        <v>86</v>
      </c>
      <c r="E825" s="5" t="s">
        <v>2501</v>
      </c>
      <c r="G825">
        <v>0.21</v>
      </c>
      <c r="H825">
        <v>0.55000000000000004</v>
      </c>
      <c r="I825">
        <v>0.57999999999999996</v>
      </c>
      <c r="J825">
        <v>6.7000000000000004E-2</v>
      </c>
      <c r="K825">
        <v>11</v>
      </c>
      <c r="L825">
        <v>13.5</v>
      </c>
      <c r="M825" s="5" t="s">
        <v>9</v>
      </c>
      <c r="N825" s="5" t="s">
        <v>434</v>
      </c>
    </row>
    <row r="826" spans="1:14" hidden="1" x14ac:dyDescent="0.2">
      <c r="A826" s="5" t="str">
        <f>B826&amp;C826&amp;D826</f>
        <v>PRI_I25_V1_CPrimare Ampli. I25Black - Noir</v>
      </c>
      <c r="B826" s="5" t="s">
        <v>1156</v>
      </c>
      <c r="C826" s="5" t="s">
        <v>1157</v>
      </c>
      <c r="D826" s="5" t="s">
        <v>93</v>
      </c>
      <c r="E826" s="5" t="s">
        <v>1158</v>
      </c>
      <c r="F826" s="5" t="s">
        <v>1159</v>
      </c>
      <c r="G826">
        <v>0.21</v>
      </c>
      <c r="H826">
        <v>0.55000000000000004</v>
      </c>
      <c r="I826">
        <v>0.57999999999999996</v>
      </c>
      <c r="J826">
        <v>6.7000000000000004E-2</v>
      </c>
      <c r="K826">
        <v>11</v>
      </c>
      <c r="L826">
        <v>13.5</v>
      </c>
      <c r="M826" s="5" t="s">
        <v>9</v>
      </c>
      <c r="N826" s="5" t="s">
        <v>434</v>
      </c>
    </row>
    <row r="827" spans="1:14" hidden="1" x14ac:dyDescent="0.2">
      <c r="A827" s="5" t="str">
        <f>B827&amp;C827&amp;D827</f>
        <v>PRI_I25_V1_CPrimare Ampli. I25Silver - Argent</v>
      </c>
      <c r="B827" s="5" t="s">
        <v>1156</v>
      </c>
      <c r="C827" s="5" t="s">
        <v>1157</v>
      </c>
      <c r="D827" s="5" t="s">
        <v>86</v>
      </c>
      <c r="E827" s="5" t="s">
        <v>1160</v>
      </c>
      <c r="F827" s="5" t="s">
        <v>2036</v>
      </c>
      <c r="G827">
        <v>0.21</v>
      </c>
      <c r="H827">
        <v>0.55000000000000004</v>
      </c>
      <c r="I827">
        <v>0.57999999999999996</v>
      </c>
      <c r="J827">
        <v>6.7000000000000004E-2</v>
      </c>
      <c r="K827">
        <v>11</v>
      </c>
      <c r="L827">
        <v>13.5</v>
      </c>
      <c r="M827" s="5" t="s">
        <v>9</v>
      </c>
      <c r="N827" s="5" t="s">
        <v>434</v>
      </c>
    </row>
    <row r="828" spans="1:14" hidden="1" x14ac:dyDescent="0.2">
      <c r="A828" s="5" t="str">
        <f>B828&amp;C828&amp;D828</f>
        <v>PRI_I35D_V1_CPrimare Ampli. I35 DACBlack - Noir</v>
      </c>
      <c r="B828" s="5" t="s">
        <v>1161</v>
      </c>
      <c r="C828" s="5" t="s">
        <v>1162</v>
      </c>
      <c r="D828" s="5" t="s">
        <v>93</v>
      </c>
      <c r="E828" s="5" t="s">
        <v>1163</v>
      </c>
      <c r="F828" s="5" t="s">
        <v>1164</v>
      </c>
      <c r="G828">
        <v>0.21</v>
      </c>
      <c r="H828">
        <v>0.55000000000000004</v>
      </c>
      <c r="I828">
        <v>0.57999999999999996</v>
      </c>
      <c r="J828">
        <v>6.7000000000000004E-2</v>
      </c>
      <c r="K828">
        <v>11</v>
      </c>
      <c r="L828">
        <v>13.5</v>
      </c>
      <c r="M828" s="5" t="s">
        <v>9</v>
      </c>
      <c r="N828" s="5" t="s">
        <v>434</v>
      </c>
    </row>
    <row r="829" spans="1:14" hidden="1" x14ac:dyDescent="0.2">
      <c r="A829" s="5" t="str">
        <f>B829&amp;C829&amp;D829</f>
        <v>PRI_I35D_V1_CPrimare Ampli. I35 DACSilver - Argent</v>
      </c>
      <c r="B829" s="5" t="s">
        <v>1161</v>
      </c>
      <c r="C829" s="5" t="s">
        <v>1162</v>
      </c>
      <c r="D829" s="5" t="s">
        <v>86</v>
      </c>
      <c r="E829" s="5" t="s">
        <v>1165</v>
      </c>
      <c r="F829" s="5" t="s">
        <v>2037</v>
      </c>
      <c r="G829">
        <v>0.21</v>
      </c>
      <c r="H829">
        <v>0.55000000000000004</v>
      </c>
      <c r="I829">
        <v>0.57999999999999996</v>
      </c>
      <c r="J829">
        <v>6.7000000000000004E-2</v>
      </c>
      <c r="K829">
        <v>11</v>
      </c>
      <c r="L829">
        <v>13.5</v>
      </c>
      <c r="M829" s="5" t="s">
        <v>9</v>
      </c>
      <c r="N829" s="5" t="s">
        <v>434</v>
      </c>
    </row>
    <row r="830" spans="1:14" hidden="1" x14ac:dyDescent="0.2">
      <c r="A830" s="5" t="str">
        <f>B830&amp;C830&amp;D830</f>
        <v>PRI_I35P_V1_CPrimare Ampli. I35 PRISMABlack - Noir</v>
      </c>
      <c r="B830" s="5" t="s">
        <v>1166</v>
      </c>
      <c r="C830" s="5" t="s">
        <v>1167</v>
      </c>
      <c r="D830" s="5" t="s">
        <v>93</v>
      </c>
      <c r="E830" s="5" t="s">
        <v>1168</v>
      </c>
      <c r="F830" s="5" t="s">
        <v>1169</v>
      </c>
      <c r="G830">
        <v>0.21</v>
      </c>
      <c r="H830">
        <v>0.55000000000000004</v>
      </c>
      <c r="I830">
        <v>0.57999999999999996</v>
      </c>
      <c r="J830">
        <v>6.7000000000000004E-2</v>
      </c>
      <c r="K830">
        <v>11</v>
      </c>
      <c r="L830">
        <v>13.55</v>
      </c>
      <c r="M830" s="5" t="s">
        <v>9</v>
      </c>
      <c r="N830" s="5" t="s">
        <v>434</v>
      </c>
    </row>
    <row r="831" spans="1:14" hidden="1" x14ac:dyDescent="0.2">
      <c r="A831" s="5" t="str">
        <f>B831&amp;C831&amp;D831</f>
        <v>PRI_I35P_V1_CPrimare Ampli. I35 PRISMASilver - Argent</v>
      </c>
      <c r="B831" s="5" t="s">
        <v>1166</v>
      </c>
      <c r="C831" s="5" t="s">
        <v>1167</v>
      </c>
      <c r="D831" s="5" t="s">
        <v>86</v>
      </c>
      <c r="E831" s="5" t="s">
        <v>1170</v>
      </c>
      <c r="F831" s="5" t="s">
        <v>2038</v>
      </c>
      <c r="G831">
        <v>0.21</v>
      </c>
      <c r="H831">
        <v>0.55000000000000004</v>
      </c>
      <c r="I831">
        <v>0.57999999999999996</v>
      </c>
      <c r="J831">
        <v>6.7000000000000004E-2</v>
      </c>
      <c r="K831">
        <v>11</v>
      </c>
      <c r="L831">
        <v>13.55</v>
      </c>
      <c r="M831" s="5" t="s">
        <v>9</v>
      </c>
      <c r="N831" s="5" t="s">
        <v>434</v>
      </c>
    </row>
    <row r="832" spans="1:14" hidden="1" x14ac:dyDescent="0.2">
      <c r="A832" s="5" t="str">
        <f>B832&amp;C832&amp;D832</f>
        <v>PRI_I35P_V1_VPrimare Ampli. I35 PRISMABlack - Noir</v>
      </c>
      <c r="B832" s="5" t="s">
        <v>1171</v>
      </c>
      <c r="C832" s="5" t="s">
        <v>1167</v>
      </c>
      <c r="D832" s="5" t="s">
        <v>93</v>
      </c>
      <c r="E832" s="5" t="s">
        <v>1172</v>
      </c>
      <c r="G832">
        <v>0.21</v>
      </c>
      <c r="H832">
        <v>0.55000000000000004</v>
      </c>
      <c r="I832">
        <v>0.57999999999999996</v>
      </c>
      <c r="J832">
        <v>6.7000000000000004E-2</v>
      </c>
      <c r="K832">
        <v>11</v>
      </c>
      <c r="L832">
        <v>13.55</v>
      </c>
      <c r="M832" s="5" t="s">
        <v>9</v>
      </c>
      <c r="N832" s="5" t="s">
        <v>434</v>
      </c>
    </row>
    <row r="833" spans="1:14" hidden="1" x14ac:dyDescent="0.2">
      <c r="A833" s="5" t="str">
        <f>B833&amp;C833&amp;D833</f>
        <v>PRI_I35P_V1_VPrimare Ampli. I35 PRISMASilver - Argent</v>
      </c>
      <c r="B833" s="5" t="s">
        <v>1171</v>
      </c>
      <c r="C833" s="5" t="s">
        <v>1167</v>
      </c>
      <c r="D833" s="5" t="s">
        <v>86</v>
      </c>
      <c r="E833" s="5" t="s">
        <v>2502</v>
      </c>
      <c r="G833">
        <v>0.21</v>
      </c>
      <c r="H833">
        <v>0.55000000000000004</v>
      </c>
      <c r="I833">
        <v>0.57999999999999996</v>
      </c>
      <c r="J833">
        <v>6.7000000000000004E-2</v>
      </c>
      <c r="K833">
        <v>11</v>
      </c>
      <c r="L833">
        <v>13.55</v>
      </c>
      <c r="M833" s="5" t="s">
        <v>9</v>
      </c>
      <c r="N833" s="5" t="s">
        <v>434</v>
      </c>
    </row>
    <row r="834" spans="1:14" hidden="1" x14ac:dyDescent="0.2">
      <c r="A834" s="5" t="str">
        <f>B834&amp;C834&amp;D834</f>
        <v>PRI_I35_V1_CPrimare Ampli. I35Black - Noir</v>
      </c>
      <c r="B834" s="5" t="s">
        <v>1173</v>
      </c>
      <c r="C834" s="5" t="s">
        <v>1174</v>
      </c>
      <c r="D834" s="5" t="s">
        <v>93</v>
      </c>
      <c r="E834" s="5" t="s">
        <v>1175</v>
      </c>
      <c r="F834" s="5" t="s">
        <v>1176</v>
      </c>
      <c r="G834">
        <v>0.21</v>
      </c>
      <c r="H834">
        <v>0.55000000000000004</v>
      </c>
      <c r="I834">
        <v>0.57999999999999996</v>
      </c>
      <c r="J834">
        <v>6.7000000000000004E-2</v>
      </c>
      <c r="K834">
        <v>11</v>
      </c>
      <c r="L834">
        <v>13.55</v>
      </c>
      <c r="M834" s="5" t="s">
        <v>9</v>
      </c>
      <c r="N834" s="5" t="s">
        <v>434</v>
      </c>
    </row>
    <row r="835" spans="1:14" hidden="1" x14ac:dyDescent="0.2">
      <c r="A835" s="5" t="str">
        <f>B835&amp;C835&amp;D835</f>
        <v>PRI_I35_V1_CPrimare Ampli. I35Silver - Argent</v>
      </c>
      <c r="B835" s="5" t="s">
        <v>1173</v>
      </c>
      <c r="C835" s="5" t="s">
        <v>1174</v>
      </c>
      <c r="D835" s="5" t="s">
        <v>86</v>
      </c>
      <c r="E835" s="5" t="s">
        <v>1177</v>
      </c>
      <c r="F835" s="5" t="s">
        <v>2039</v>
      </c>
      <c r="G835">
        <v>0.21</v>
      </c>
      <c r="H835">
        <v>0.55000000000000004</v>
      </c>
      <c r="I835">
        <v>0.57999999999999996</v>
      </c>
      <c r="J835">
        <v>6.7000000000000004E-2</v>
      </c>
      <c r="K835">
        <v>11</v>
      </c>
      <c r="L835">
        <v>13.55</v>
      </c>
      <c r="M835" s="5" t="s">
        <v>9</v>
      </c>
      <c r="N835" s="5" t="s">
        <v>434</v>
      </c>
    </row>
    <row r="836" spans="1:14" hidden="1" x14ac:dyDescent="0.2">
      <c r="A836" s="5" t="str">
        <f>B836&amp;C836&amp;D836</f>
        <v>PRI_MODULE_V1_CPRIMARE_MODULE_DAC_DM35</v>
      </c>
      <c r="B836" s="5" t="s">
        <v>2503</v>
      </c>
      <c r="C836" s="5" t="s">
        <v>2504</v>
      </c>
      <c r="M836" s="5" t="s">
        <v>9</v>
      </c>
      <c r="N836" s="5" t="s">
        <v>1671</v>
      </c>
    </row>
    <row r="837" spans="1:14" hidden="1" x14ac:dyDescent="0.2">
      <c r="A837" s="5" t="str">
        <f>B837&amp;C837&amp;D837</f>
        <v>PRI_NP5P_V1_CPrimare Lecteur réseau NP5 PrismaBlack - Noir</v>
      </c>
      <c r="B837" s="5" t="s">
        <v>1178</v>
      </c>
      <c r="C837" s="5" t="s">
        <v>1179</v>
      </c>
      <c r="D837" s="5" t="s">
        <v>93</v>
      </c>
      <c r="E837" s="5" t="s">
        <v>1180</v>
      </c>
      <c r="F837" s="5" t="s">
        <v>1181</v>
      </c>
      <c r="K837">
        <v>0.74</v>
      </c>
      <c r="L837">
        <v>0.95</v>
      </c>
      <c r="M837" s="5" t="s">
        <v>9</v>
      </c>
      <c r="N837" s="5" t="s">
        <v>434</v>
      </c>
    </row>
    <row r="838" spans="1:14" hidden="1" x14ac:dyDescent="0.2">
      <c r="A838" s="5" t="str">
        <f>B838&amp;C838&amp;D838</f>
        <v>PRI_NP5P_V2_CPrimare Lecteur réseau NP5 Prisma MK2Black - Noir</v>
      </c>
      <c r="B838" s="5" t="s">
        <v>1182</v>
      </c>
      <c r="C838" s="5" t="s">
        <v>1183</v>
      </c>
      <c r="D838" s="5" t="s">
        <v>93</v>
      </c>
      <c r="E838" s="5" t="s">
        <v>1184</v>
      </c>
      <c r="F838" s="5" t="s">
        <v>2040</v>
      </c>
      <c r="K838">
        <v>0.74</v>
      </c>
      <c r="L838">
        <v>0.95</v>
      </c>
      <c r="M838" s="5" t="s">
        <v>9</v>
      </c>
      <c r="N838" s="5" t="s">
        <v>434</v>
      </c>
    </row>
    <row r="839" spans="1:14" hidden="1" x14ac:dyDescent="0.2">
      <c r="A839" s="5" t="str">
        <f>B839&amp;C839&amp;D839</f>
        <v>PRI_PR35D_V1_CPrimare Préampli. PR35 DACBlack - Noir</v>
      </c>
      <c r="B839" s="5" t="s">
        <v>1185</v>
      </c>
      <c r="C839" s="5" t="s">
        <v>1186</v>
      </c>
      <c r="D839" s="5" t="s">
        <v>93</v>
      </c>
      <c r="E839" s="5" t="s">
        <v>1187</v>
      </c>
      <c r="F839" s="5" t="s">
        <v>1188</v>
      </c>
      <c r="G839">
        <v>0.21</v>
      </c>
      <c r="H839">
        <v>0.55000000000000004</v>
      </c>
      <c r="I839">
        <v>0.57999999999999996</v>
      </c>
      <c r="J839">
        <v>6.7000000000000004E-2</v>
      </c>
      <c r="L839">
        <v>13.55</v>
      </c>
      <c r="M839" s="5" t="s">
        <v>9</v>
      </c>
      <c r="N839" s="5" t="s">
        <v>434</v>
      </c>
    </row>
    <row r="840" spans="1:14" hidden="1" x14ac:dyDescent="0.2">
      <c r="A840" s="5" t="str">
        <f>B840&amp;C840&amp;D840</f>
        <v>PRI_PR35D_V1_CPrimare Préampli. PR35 DACSilver - Argent</v>
      </c>
      <c r="B840" s="5" t="s">
        <v>1185</v>
      </c>
      <c r="C840" s="5" t="s">
        <v>1186</v>
      </c>
      <c r="D840" s="5" t="s">
        <v>86</v>
      </c>
      <c r="E840" s="5" t="s">
        <v>1189</v>
      </c>
      <c r="F840" s="5" t="s">
        <v>2041</v>
      </c>
      <c r="G840">
        <v>0.21</v>
      </c>
      <c r="H840">
        <v>0.55000000000000004</v>
      </c>
      <c r="I840">
        <v>0.57999999999999996</v>
      </c>
      <c r="J840">
        <v>6.7000000000000004E-2</v>
      </c>
      <c r="L840">
        <v>13.55</v>
      </c>
      <c r="M840" s="5" t="s">
        <v>9</v>
      </c>
      <c r="N840" s="5" t="s">
        <v>434</v>
      </c>
    </row>
    <row r="841" spans="1:14" hidden="1" x14ac:dyDescent="0.2">
      <c r="A841" s="5" t="str">
        <f>B841&amp;C841&amp;D841</f>
        <v>PRI_PR35P_V1_CPrimare Préampli. PR35 PRISMABlack - Noir</v>
      </c>
      <c r="B841" s="5" t="s">
        <v>1190</v>
      </c>
      <c r="C841" s="5" t="s">
        <v>1191</v>
      </c>
      <c r="D841" s="5" t="s">
        <v>93</v>
      </c>
      <c r="E841" s="5" t="s">
        <v>1192</v>
      </c>
      <c r="F841" s="5" t="s">
        <v>1193</v>
      </c>
      <c r="G841">
        <v>0.21</v>
      </c>
      <c r="H841">
        <v>0.55000000000000004</v>
      </c>
      <c r="I841">
        <v>0.57999999999999996</v>
      </c>
      <c r="J841">
        <v>6.7000000000000004E-2</v>
      </c>
      <c r="L841">
        <v>13.55</v>
      </c>
      <c r="M841" s="5" t="s">
        <v>9</v>
      </c>
      <c r="N841" s="5" t="s">
        <v>434</v>
      </c>
    </row>
    <row r="842" spans="1:14" hidden="1" x14ac:dyDescent="0.2">
      <c r="A842" s="5" t="str">
        <f>B842&amp;C842&amp;D842</f>
        <v>PRI_PR35P_V1_CPrimare Préampli. PR35 PRISMASilver - Argent</v>
      </c>
      <c r="B842" s="5" t="s">
        <v>1190</v>
      </c>
      <c r="C842" s="5" t="s">
        <v>1191</v>
      </c>
      <c r="D842" s="5" t="s">
        <v>86</v>
      </c>
      <c r="E842" s="5" t="s">
        <v>1194</v>
      </c>
      <c r="F842" s="5" t="s">
        <v>2042</v>
      </c>
      <c r="G842">
        <v>0.21</v>
      </c>
      <c r="H842">
        <v>0.55000000000000004</v>
      </c>
      <c r="I842">
        <v>0.57999999999999996</v>
      </c>
      <c r="J842">
        <v>6.7000000000000004E-2</v>
      </c>
      <c r="L842">
        <v>13.55</v>
      </c>
      <c r="M842" s="5" t="s">
        <v>9</v>
      </c>
      <c r="N842" s="5" t="s">
        <v>434</v>
      </c>
    </row>
    <row r="843" spans="1:14" hidden="1" x14ac:dyDescent="0.2">
      <c r="A843" s="5" t="str">
        <f>B843&amp;C843&amp;D843</f>
        <v>PRI_PR35P_V1_VPrimare Préampli. PR35 PRISMABlack - Noir</v>
      </c>
      <c r="B843" s="5" t="s">
        <v>1564</v>
      </c>
      <c r="C843" s="5" t="s">
        <v>1191</v>
      </c>
      <c r="D843" s="5" t="s">
        <v>93</v>
      </c>
      <c r="E843" s="5" t="s">
        <v>1565</v>
      </c>
      <c r="G843">
        <v>0.21</v>
      </c>
      <c r="H843">
        <v>0.55000000000000004</v>
      </c>
      <c r="I843">
        <v>0.57999999999999996</v>
      </c>
      <c r="J843">
        <v>6.7000000000000004E-2</v>
      </c>
      <c r="L843">
        <v>13.55</v>
      </c>
      <c r="M843" s="5" t="s">
        <v>9</v>
      </c>
      <c r="N843" s="5" t="s">
        <v>434</v>
      </c>
    </row>
    <row r="844" spans="1:14" hidden="1" x14ac:dyDescent="0.2">
      <c r="A844" s="5" t="str">
        <f>B844&amp;C844&amp;D844</f>
        <v>PRI_PR35P_V1_VPrimare Préampli. PR35 PRISMASilver - Argent</v>
      </c>
      <c r="B844" s="5" t="s">
        <v>1564</v>
      </c>
      <c r="C844" s="5" t="s">
        <v>1191</v>
      </c>
      <c r="D844" s="5" t="s">
        <v>86</v>
      </c>
      <c r="E844" s="5" t="s">
        <v>1566</v>
      </c>
      <c r="G844">
        <v>0.21</v>
      </c>
      <c r="H844">
        <v>0.55000000000000004</v>
      </c>
      <c r="I844">
        <v>0.57999999999999996</v>
      </c>
      <c r="J844">
        <v>6.7000000000000004E-2</v>
      </c>
      <c r="L844">
        <v>13.55</v>
      </c>
      <c r="M844" s="5" t="s">
        <v>9</v>
      </c>
      <c r="N844" s="5" t="s">
        <v>434</v>
      </c>
    </row>
    <row r="845" spans="1:14" hidden="1" x14ac:dyDescent="0.2">
      <c r="A845" s="5" t="str">
        <f>B845&amp;C845&amp;D845</f>
        <v>PRI_PR35_V1_CPrimare Préampli. PR35Black - Noir</v>
      </c>
      <c r="B845" s="5" t="s">
        <v>1195</v>
      </c>
      <c r="C845" s="5" t="s">
        <v>1196</v>
      </c>
      <c r="D845" s="5" t="s">
        <v>93</v>
      </c>
      <c r="E845" s="5" t="s">
        <v>1197</v>
      </c>
      <c r="F845" s="5" t="s">
        <v>1198</v>
      </c>
      <c r="G845">
        <v>0.21</v>
      </c>
      <c r="H845">
        <v>0.55000000000000004</v>
      </c>
      <c r="I845">
        <v>0.57999999999999996</v>
      </c>
      <c r="J845">
        <v>6.7000000000000004E-2</v>
      </c>
      <c r="L845">
        <v>13.55</v>
      </c>
      <c r="M845" s="5" t="s">
        <v>9</v>
      </c>
      <c r="N845" s="5" t="s">
        <v>434</v>
      </c>
    </row>
    <row r="846" spans="1:14" hidden="1" x14ac:dyDescent="0.2">
      <c r="A846" s="5" t="str">
        <f>B846&amp;C846&amp;D846</f>
        <v>PRI_PR35_V1_CPrimare Préampli. PR35Silver - Argent</v>
      </c>
      <c r="B846" s="5" t="s">
        <v>1195</v>
      </c>
      <c r="C846" s="5" t="s">
        <v>1196</v>
      </c>
      <c r="D846" s="5" t="s">
        <v>86</v>
      </c>
      <c r="E846" s="5" t="s">
        <v>1199</v>
      </c>
      <c r="F846" s="5" t="s">
        <v>2043</v>
      </c>
      <c r="G846">
        <v>0.21</v>
      </c>
      <c r="H846">
        <v>0.55000000000000004</v>
      </c>
      <c r="I846">
        <v>0.57999999999999996</v>
      </c>
      <c r="J846">
        <v>6.7000000000000004E-2</v>
      </c>
      <c r="L846">
        <v>13.55</v>
      </c>
      <c r="M846" s="5" t="s">
        <v>9</v>
      </c>
      <c r="N846" s="5" t="s">
        <v>434</v>
      </c>
    </row>
    <row r="847" spans="1:14" hidden="1" x14ac:dyDescent="0.2">
      <c r="A847" s="5" t="str">
        <f>B847&amp;C847&amp;D847</f>
        <v>PRI_PRE60_V1_CPrimare Préampli. PRE60Silver - Argent</v>
      </c>
      <c r="B847" s="5" t="s">
        <v>1200</v>
      </c>
      <c r="C847" s="5" t="s">
        <v>1201</v>
      </c>
      <c r="D847" s="5" t="s">
        <v>86</v>
      </c>
      <c r="E847" s="5" t="s">
        <v>1202</v>
      </c>
      <c r="G847">
        <v>0.23</v>
      </c>
      <c r="H847">
        <v>0.56999999999999995</v>
      </c>
      <c r="I847">
        <v>0.55000000000000004</v>
      </c>
      <c r="J847">
        <v>7.2099999999999997E-2</v>
      </c>
      <c r="L847">
        <v>13.05</v>
      </c>
      <c r="M847" s="5" t="s">
        <v>9</v>
      </c>
      <c r="N847" s="5" t="s">
        <v>434</v>
      </c>
    </row>
    <row r="848" spans="1:14" hidden="1" x14ac:dyDescent="0.2">
      <c r="A848" s="5" t="str">
        <f>B848&amp;C848&amp;D848</f>
        <v>PRI_R15_V1_CPrimare Préampli. Phono R15 RIAABlack - Noir</v>
      </c>
      <c r="B848" s="5" t="s">
        <v>1203</v>
      </c>
      <c r="C848" s="5" t="s">
        <v>1204</v>
      </c>
      <c r="D848" s="5" t="s">
        <v>93</v>
      </c>
      <c r="E848" s="5" t="s">
        <v>1205</v>
      </c>
      <c r="F848" s="5" t="s">
        <v>1206</v>
      </c>
      <c r="M848" s="5" t="s">
        <v>9</v>
      </c>
      <c r="N848" s="5" t="s">
        <v>434</v>
      </c>
    </row>
    <row r="849" spans="1:14" hidden="1" x14ac:dyDescent="0.2">
      <c r="A849" s="5" t="str">
        <f>B849&amp;C849&amp;D849</f>
        <v>PRI_R15_V1_CPrimare Préampli. Phono R15 RIAASilver - Argent</v>
      </c>
      <c r="B849" s="5" t="s">
        <v>1203</v>
      </c>
      <c r="C849" s="5" t="s">
        <v>1204</v>
      </c>
      <c r="D849" s="5" t="s">
        <v>86</v>
      </c>
      <c r="E849" s="5" t="s">
        <v>1207</v>
      </c>
      <c r="F849" s="5" t="s">
        <v>2044</v>
      </c>
      <c r="M849" s="5" t="s">
        <v>9</v>
      </c>
      <c r="N849" s="5" t="s">
        <v>434</v>
      </c>
    </row>
    <row r="850" spans="1:14" hidden="1" x14ac:dyDescent="0.2">
      <c r="A850" s="5" t="str">
        <f>B850&amp;C850&amp;D850</f>
        <v>PRI_R35_V1_CPrimare Préampli. Phono R35 RIAABlack - Noir</v>
      </c>
      <c r="B850" s="5" t="s">
        <v>1208</v>
      </c>
      <c r="C850" s="5" t="s">
        <v>1209</v>
      </c>
      <c r="D850" s="5" t="s">
        <v>93</v>
      </c>
      <c r="E850" s="5" t="s">
        <v>1210</v>
      </c>
      <c r="F850" s="5" t="s">
        <v>1211</v>
      </c>
      <c r="G850">
        <v>0.21</v>
      </c>
      <c r="H850">
        <v>0.55000000000000004</v>
      </c>
      <c r="I850">
        <v>0.57999999999999996</v>
      </c>
      <c r="J850">
        <v>6.7000000000000004E-2</v>
      </c>
      <c r="L850">
        <v>12.5</v>
      </c>
      <c r="M850" s="5" t="s">
        <v>9</v>
      </c>
      <c r="N850" s="5" t="s">
        <v>434</v>
      </c>
    </row>
    <row r="851" spans="1:14" hidden="1" x14ac:dyDescent="0.2">
      <c r="A851" s="5" t="str">
        <f>B851&amp;C851&amp;D851</f>
        <v>PRI_R35_V1_CPrimare Préampli. Phono R35 RIAASilver - Argent</v>
      </c>
      <c r="B851" s="5" t="s">
        <v>1208</v>
      </c>
      <c r="C851" s="5" t="s">
        <v>1209</v>
      </c>
      <c r="D851" s="5" t="s">
        <v>86</v>
      </c>
      <c r="E851" s="5" t="s">
        <v>1212</v>
      </c>
      <c r="F851" s="5" t="s">
        <v>2045</v>
      </c>
      <c r="G851">
        <v>0.21</v>
      </c>
      <c r="H851">
        <v>0.55000000000000004</v>
      </c>
      <c r="I851">
        <v>0.57999999999999996</v>
      </c>
      <c r="J851">
        <v>6.7000000000000004E-2</v>
      </c>
      <c r="L851">
        <v>12.5</v>
      </c>
      <c r="M851" s="5" t="s">
        <v>9</v>
      </c>
      <c r="N851" s="5" t="s">
        <v>434</v>
      </c>
    </row>
    <row r="852" spans="1:14" hidden="1" x14ac:dyDescent="0.2">
      <c r="A852" s="5" t="str">
        <f>B852&amp;C852&amp;D852</f>
        <v>PRI_SC15P_V1_CPrimare Préampli. et lecteur réseau SC15 PrismaBlack - Noir</v>
      </c>
      <c r="B852" s="5" t="s">
        <v>1213</v>
      </c>
      <c r="C852" s="5" t="s">
        <v>1214</v>
      </c>
      <c r="D852" s="5" t="s">
        <v>93</v>
      </c>
      <c r="E852" s="5" t="s">
        <v>1215</v>
      </c>
      <c r="F852" s="5" t="s">
        <v>1216</v>
      </c>
      <c r="G852">
        <v>0.21</v>
      </c>
      <c r="H852">
        <v>0.55000000000000004</v>
      </c>
      <c r="I852">
        <v>0.57999999999999996</v>
      </c>
      <c r="J852">
        <v>6.7000000000000004E-2</v>
      </c>
      <c r="K852">
        <v>6.4</v>
      </c>
      <c r="L852">
        <v>8.1999999999999993</v>
      </c>
      <c r="M852" s="5" t="s">
        <v>9</v>
      </c>
      <c r="N852" s="5" t="s">
        <v>434</v>
      </c>
    </row>
    <row r="853" spans="1:14" hidden="1" x14ac:dyDescent="0.2">
      <c r="A853" s="5" t="str">
        <f>B853&amp;C853&amp;D853</f>
        <v>PRI_SC15P_V1_CPrimare Préampli. et lecteur réseau SC15 PrismaSilver - Argent</v>
      </c>
      <c r="B853" s="5" t="s">
        <v>1213</v>
      </c>
      <c r="C853" s="5" t="s">
        <v>1214</v>
      </c>
      <c r="D853" s="5" t="s">
        <v>86</v>
      </c>
      <c r="E853" s="5" t="s">
        <v>1217</v>
      </c>
      <c r="F853" s="5" t="s">
        <v>2046</v>
      </c>
      <c r="G853">
        <v>0.21</v>
      </c>
      <c r="H853">
        <v>0.55000000000000004</v>
      </c>
      <c r="I853">
        <v>0.57999999999999996</v>
      </c>
      <c r="J853">
        <v>6.7000000000000004E-2</v>
      </c>
      <c r="K853">
        <v>6.4</v>
      </c>
      <c r="L853">
        <v>8.1999999999999993</v>
      </c>
      <c r="M853" s="5" t="s">
        <v>9</v>
      </c>
      <c r="N853" s="5" t="s">
        <v>434</v>
      </c>
    </row>
    <row r="854" spans="1:14" hidden="1" x14ac:dyDescent="0.2">
      <c r="A854" s="5" t="str">
        <f>B854&amp;C854&amp;D854</f>
        <v>PRI_SPA25P_V1_CPrimare Ampli. SPA25 PRISMABlack - Noir</v>
      </c>
      <c r="B854" s="5" t="s">
        <v>1636</v>
      </c>
      <c r="C854" s="5" t="s">
        <v>1637</v>
      </c>
      <c r="D854" s="5" t="s">
        <v>93</v>
      </c>
      <c r="E854" s="5" t="s">
        <v>1638</v>
      </c>
      <c r="G854">
        <v>0.14499999999999999</v>
      </c>
      <c r="H854">
        <v>0.43</v>
      </c>
      <c r="I854">
        <v>0.4</v>
      </c>
      <c r="J854">
        <v>2.5000000000000001E-2</v>
      </c>
      <c r="K854">
        <v>12</v>
      </c>
      <c r="L854">
        <v>14.5</v>
      </c>
      <c r="M854" s="5" t="s">
        <v>9</v>
      </c>
      <c r="N854" s="5" t="s">
        <v>434</v>
      </c>
    </row>
    <row r="855" spans="1:14" hidden="1" x14ac:dyDescent="0.2">
      <c r="A855" s="5" t="str">
        <f>B855&amp;C855&amp;D855</f>
        <v>PRI_SPA25P_V1_CPrimare Ampli. SPA25 PRISMASilver - Argent</v>
      </c>
      <c r="B855" s="5" t="s">
        <v>1636</v>
      </c>
      <c r="C855" s="5" t="s">
        <v>1637</v>
      </c>
      <c r="D855" s="5" t="s">
        <v>86</v>
      </c>
      <c r="E855" s="5" t="s">
        <v>1639</v>
      </c>
      <c r="G855">
        <v>0.14499999999999999</v>
      </c>
      <c r="H855">
        <v>0.43</v>
      </c>
      <c r="I855">
        <v>0.4</v>
      </c>
      <c r="J855">
        <v>2.5000000000000001E-2</v>
      </c>
      <c r="K855">
        <v>12</v>
      </c>
      <c r="L855">
        <v>14.5</v>
      </c>
      <c r="M855" s="5" t="s">
        <v>9</v>
      </c>
      <c r="N855" s="5" t="s">
        <v>434</v>
      </c>
    </row>
    <row r="856" spans="1:14" hidden="1" x14ac:dyDescent="0.2">
      <c r="A856" s="5" t="str">
        <f>B856&amp;C856&amp;D856</f>
        <v>REALC_IPLUG_BTR_V1Real Cable Iplug BTR HD Noir</v>
      </c>
      <c r="B856" s="5" t="s">
        <v>108</v>
      </c>
      <c r="C856" s="5" t="s">
        <v>109</v>
      </c>
      <c r="G856">
        <v>6.5000000000000002E-2</v>
      </c>
      <c r="H856">
        <v>0.15</v>
      </c>
      <c r="I856">
        <v>0.215</v>
      </c>
      <c r="J856">
        <v>2.0999999999999999E-3</v>
      </c>
      <c r="K856">
        <v>5.6000000000000001E-2</v>
      </c>
      <c r="L856">
        <v>0.25</v>
      </c>
      <c r="M856" s="5" t="s">
        <v>9</v>
      </c>
      <c r="N856" s="5" t="s">
        <v>110</v>
      </c>
    </row>
    <row r="857" spans="1:14" hidden="1" x14ac:dyDescent="0.2">
      <c r="A857" s="5" t="str">
        <f>B857&amp;C857&amp;D857</f>
        <v>SEC_EX01_V1_CTriangle Secret EXT7Black - Noir</v>
      </c>
      <c r="B857" s="5" t="s">
        <v>112</v>
      </c>
      <c r="C857" s="5" t="s">
        <v>113</v>
      </c>
      <c r="D857" s="5" t="s">
        <v>93</v>
      </c>
      <c r="E857" s="5" t="s">
        <v>17</v>
      </c>
      <c r="F857" s="5" t="s">
        <v>114</v>
      </c>
      <c r="G857">
        <v>0.4</v>
      </c>
      <c r="H857">
        <v>0.28999999999999998</v>
      </c>
      <c r="I857">
        <v>0.46</v>
      </c>
      <c r="J857">
        <v>5.3400000000000003E-2</v>
      </c>
      <c r="K857">
        <v>6.1</v>
      </c>
      <c r="L857">
        <v>7.38</v>
      </c>
      <c r="M857" s="5" t="s">
        <v>14</v>
      </c>
      <c r="N857" s="5" t="s">
        <v>84</v>
      </c>
    </row>
    <row r="858" spans="1:14" hidden="1" x14ac:dyDescent="0.2">
      <c r="A858" s="5" t="str">
        <f>B858&amp;C858&amp;D858</f>
        <v>SEC_EX01_V1_CTriangle Secret EXT7White - Blanc</v>
      </c>
      <c r="B858" s="5" t="s">
        <v>112</v>
      </c>
      <c r="C858" s="5" t="s">
        <v>113</v>
      </c>
      <c r="D858" s="5" t="s">
        <v>95</v>
      </c>
      <c r="E858" s="5" t="s">
        <v>16</v>
      </c>
      <c r="F858" s="5" t="s">
        <v>115</v>
      </c>
      <c r="G858">
        <v>0.4</v>
      </c>
      <c r="H858">
        <v>0.28999999999999998</v>
      </c>
      <c r="I858">
        <v>0.46</v>
      </c>
      <c r="J858">
        <v>5.3400000000000003E-2</v>
      </c>
      <c r="K858">
        <v>6.1</v>
      </c>
      <c r="L858">
        <v>7.38</v>
      </c>
      <c r="M858" s="5" t="s">
        <v>14</v>
      </c>
      <c r="N858" s="5" t="s">
        <v>84</v>
      </c>
    </row>
    <row r="859" spans="1:14" hidden="1" x14ac:dyDescent="0.2">
      <c r="A859" s="5" t="str">
        <f>B859&amp;C859&amp;D859</f>
        <v>SEC_EX01_V1_VTriangle Secret EXT7Black - Noir</v>
      </c>
      <c r="B859" s="5" t="s">
        <v>1371</v>
      </c>
      <c r="C859" s="5" t="s">
        <v>113</v>
      </c>
      <c r="D859" s="5" t="s">
        <v>93</v>
      </c>
      <c r="E859" s="5" t="s">
        <v>1475</v>
      </c>
      <c r="F859" s="5" t="s">
        <v>2505</v>
      </c>
      <c r="G859">
        <v>0.4</v>
      </c>
      <c r="H859">
        <v>0.28999999999999998</v>
      </c>
      <c r="I859">
        <v>0.46</v>
      </c>
      <c r="J859">
        <v>5.3400000000000003E-2</v>
      </c>
      <c r="K859">
        <v>6.1</v>
      </c>
      <c r="L859">
        <v>7.38</v>
      </c>
      <c r="M859" s="5" t="s">
        <v>14</v>
      </c>
      <c r="N859" s="5" t="s">
        <v>84</v>
      </c>
    </row>
    <row r="860" spans="1:14" hidden="1" x14ac:dyDescent="0.2">
      <c r="A860" s="5" t="str">
        <f>B860&amp;C860&amp;D860</f>
        <v>SEC_EX01_V1_VTriangle Secret EXT7White - Blanc</v>
      </c>
      <c r="B860" s="5" t="s">
        <v>1371</v>
      </c>
      <c r="C860" s="5" t="s">
        <v>113</v>
      </c>
      <c r="D860" s="5" t="s">
        <v>95</v>
      </c>
      <c r="E860" s="5" t="s">
        <v>1476</v>
      </c>
      <c r="F860" s="5" t="s">
        <v>2506</v>
      </c>
      <c r="G860">
        <v>0.4</v>
      </c>
      <c r="H860">
        <v>0.28999999999999998</v>
      </c>
      <c r="I860">
        <v>0.46</v>
      </c>
      <c r="J860">
        <v>5.3400000000000003E-2</v>
      </c>
      <c r="K860">
        <v>6.1</v>
      </c>
      <c r="L860">
        <v>7.38</v>
      </c>
      <c r="M860" s="5" t="s">
        <v>14</v>
      </c>
      <c r="N860" s="5" t="s">
        <v>84</v>
      </c>
    </row>
    <row r="861" spans="1:14" hidden="1" x14ac:dyDescent="0.2">
      <c r="A861" s="5" t="str">
        <f>B861&amp;C861&amp;D861</f>
        <v>SEC_EX03_V1_CTriangle Secret Garden7Black - Noir</v>
      </c>
      <c r="B861" s="5" t="s">
        <v>2518</v>
      </c>
      <c r="C861" s="5" t="s">
        <v>2519</v>
      </c>
      <c r="D861" s="5" t="s">
        <v>93</v>
      </c>
      <c r="E861" s="5" t="s">
        <v>2520</v>
      </c>
      <c r="F861" s="5" t="s">
        <v>2521</v>
      </c>
      <c r="M861" s="5" t="s">
        <v>14</v>
      </c>
      <c r="N861" s="5" t="s">
        <v>84</v>
      </c>
    </row>
    <row r="862" spans="1:14" hidden="1" x14ac:dyDescent="0.2">
      <c r="A862" s="5" t="str">
        <f>B862&amp;C862&amp;D862</f>
        <v>SEC_EX03_V1_CTriangle Secret Garden7Cream - Creme</v>
      </c>
      <c r="B862" s="5" t="s">
        <v>2518</v>
      </c>
      <c r="C862" s="5" t="s">
        <v>2519</v>
      </c>
      <c r="D862" s="5" t="s">
        <v>1606</v>
      </c>
      <c r="E862" s="5" t="s">
        <v>2522</v>
      </c>
      <c r="F862" s="5" t="s">
        <v>2523</v>
      </c>
      <c r="M862" s="5" t="s">
        <v>14</v>
      </c>
      <c r="N862" s="5" t="s">
        <v>84</v>
      </c>
    </row>
    <row r="863" spans="1:14" hidden="1" x14ac:dyDescent="0.2">
      <c r="A863" s="5" t="str">
        <f>B863&amp;C863&amp;D863</f>
        <v>SEC_EX03_V1_CTriangle Secret Garden7Green - vert</v>
      </c>
      <c r="B863" s="5" t="s">
        <v>2518</v>
      </c>
      <c r="C863" s="5" t="s">
        <v>2519</v>
      </c>
      <c r="D863" s="5" t="s">
        <v>2524</v>
      </c>
      <c r="E863" s="5" t="s">
        <v>2525</v>
      </c>
      <c r="F863" s="5" t="s">
        <v>2526</v>
      </c>
      <c r="M863" s="5" t="s">
        <v>14</v>
      </c>
      <c r="N863" s="5" t="s">
        <v>84</v>
      </c>
    </row>
    <row r="864" spans="1:14" hidden="1" x14ac:dyDescent="0.2">
      <c r="A864" s="5" t="str">
        <f>B864&amp;C864&amp;D864</f>
        <v>SEC_EX03_V1_CTriangle Secret Garden7Grey - Gris</v>
      </c>
      <c r="B864" s="5" t="s">
        <v>2518</v>
      </c>
      <c r="C864" s="5" t="s">
        <v>2519</v>
      </c>
      <c r="D864" s="5" t="s">
        <v>2270</v>
      </c>
      <c r="E864" s="5" t="s">
        <v>2527</v>
      </c>
      <c r="F864" s="5" t="s">
        <v>2528</v>
      </c>
      <c r="M864" s="5" t="s">
        <v>14</v>
      </c>
      <c r="N864" s="5" t="s">
        <v>84</v>
      </c>
    </row>
    <row r="865" spans="1:14" hidden="1" x14ac:dyDescent="0.2">
      <c r="A865" s="5" t="str">
        <f>B865&amp;C865&amp;D865</f>
        <v>SEC_IC04_J_V2_CTriangle Secret ICT4</v>
      </c>
      <c r="B865" s="5" t="s">
        <v>120</v>
      </c>
      <c r="C865" s="5" t="s">
        <v>121</v>
      </c>
      <c r="G865">
        <v>0.1</v>
      </c>
      <c r="H865">
        <v>0.23</v>
      </c>
      <c r="I865">
        <v>0.22</v>
      </c>
      <c r="J865">
        <v>5.1000000000000004E-3</v>
      </c>
      <c r="K865">
        <v>1</v>
      </c>
      <c r="L865">
        <v>1.45</v>
      </c>
      <c r="M865" s="5" t="s">
        <v>9</v>
      </c>
      <c r="N865" s="5" t="s">
        <v>84</v>
      </c>
    </row>
    <row r="866" spans="1:14" hidden="1" x14ac:dyDescent="0.2">
      <c r="A866" s="5" t="str">
        <f>B866&amp;C866&amp;D866</f>
        <v>SEC_IC04_J_V2_RTriangle Secret ICT4</v>
      </c>
      <c r="B866" s="5" t="s">
        <v>1765</v>
      </c>
      <c r="C866" s="5" t="s">
        <v>121</v>
      </c>
      <c r="G866">
        <v>0.1</v>
      </c>
      <c r="H866">
        <v>0.23</v>
      </c>
      <c r="I866">
        <v>0.22</v>
      </c>
      <c r="J866">
        <v>5.1000000000000004E-3</v>
      </c>
      <c r="K866">
        <v>1</v>
      </c>
      <c r="L866">
        <v>1.45</v>
      </c>
      <c r="M866" s="5" t="s">
        <v>9</v>
      </c>
      <c r="N866" s="5" t="s">
        <v>84</v>
      </c>
    </row>
    <row r="867" spans="1:14" hidden="1" x14ac:dyDescent="0.2">
      <c r="A867" s="5" t="str">
        <f>B867&amp;C867&amp;D867</f>
        <v>SEC_IC04_J_V2_VTriangle Secret ICT4</v>
      </c>
      <c r="B867" s="5" t="s">
        <v>1372</v>
      </c>
      <c r="C867" s="5" t="s">
        <v>121</v>
      </c>
      <c r="G867">
        <v>0.1</v>
      </c>
      <c r="H867">
        <v>0.23</v>
      </c>
      <c r="I867">
        <v>0.22</v>
      </c>
      <c r="J867">
        <v>5.1000000000000004E-3</v>
      </c>
      <c r="K867">
        <v>1</v>
      </c>
      <c r="L867">
        <v>1.45</v>
      </c>
      <c r="M867" s="5" t="s">
        <v>9</v>
      </c>
      <c r="N867" s="5" t="s">
        <v>84</v>
      </c>
    </row>
    <row r="868" spans="1:14" hidden="1" x14ac:dyDescent="0.2">
      <c r="A868" s="5" t="str">
        <f>B868&amp;C868&amp;D868</f>
        <v>SEC_IC05_J_V2_CTriangle Secret ICT5</v>
      </c>
      <c r="B868" s="5" t="s">
        <v>122</v>
      </c>
      <c r="C868" s="5" t="s">
        <v>123</v>
      </c>
      <c r="G868">
        <v>0.11</v>
      </c>
      <c r="H868">
        <v>0.25</v>
      </c>
      <c r="I868">
        <v>0.25</v>
      </c>
      <c r="J868">
        <v>6.8999999999999999E-3</v>
      </c>
      <c r="K868">
        <v>1.27</v>
      </c>
      <c r="L868">
        <v>1.78</v>
      </c>
      <c r="M868" s="5" t="s">
        <v>9</v>
      </c>
      <c r="N868" s="5" t="s">
        <v>84</v>
      </c>
    </row>
    <row r="869" spans="1:14" hidden="1" x14ac:dyDescent="0.2">
      <c r="A869" s="5" t="str">
        <f>B869&amp;C869&amp;D869</f>
        <v>SEC_IC07_J_V2_CTriangle Secret ICT7</v>
      </c>
      <c r="B869" s="5" t="s">
        <v>124</v>
      </c>
      <c r="C869" s="5" t="s">
        <v>125</v>
      </c>
      <c r="G869">
        <v>0.12</v>
      </c>
      <c r="H869">
        <v>0.28999999999999998</v>
      </c>
      <c r="I869">
        <v>0.28000000000000003</v>
      </c>
      <c r="J869">
        <v>9.7000000000000003E-3</v>
      </c>
      <c r="K869">
        <v>1.65</v>
      </c>
      <c r="L869">
        <v>2.2999999999999998</v>
      </c>
      <c r="M869" s="5" t="s">
        <v>9</v>
      </c>
      <c r="N869" s="5" t="s">
        <v>84</v>
      </c>
    </row>
    <row r="870" spans="1:14" hidden="1" x14ac:dyDescent="0.2">
      <c r="A870" s="5" t="str">
        <f>B870&amp;C870&amp;D870</f>
        <v>SEC_IC08_J_V2_CTriangle Secret ICT8</v>
      </c>
      <c r="B870" s="5" t="s">
        <v>126</v>
      </c>
      <c r="C870" s="5" t="s">
        <v>127</v>
      </c>
      <c r="G870">
        <v>0.14000000000000001</v>
      </c>
      <c r="H870">
        <v>0.33</v>
      </c>
      <c r="I870">
        <v>0.32</v>
      </c>
      <c r="J870">
        <v>1.4800000000000001E-2</v>
      </c>
      <c r="K870">
        <v>2.5</v>
      </c>
      <c r="L870">
        <v>3.14</v>
      </c>
      <c r="M870" s="5" t="s">
        <v>9</v>
      </c>
      <c r="N870" s="5" t="s">
        <v>84</v>
      </c>
    </row>
    <row r="871" spans="1:14" hidden="1" x14ac:dyDescent="0.2">
      <c r="A871" s="5" t="str">
        <f>B871&amp;C871&amp;D871</f>
        <v>SEC_IC09_J_V2_CTriangle Secret ICT7+</v>
      </c>
      <c r="B871" s="5" t="s">
        <v>128</v>
      </c>
      <c r="C871" s="5" t="s">
        <v>129</v>
      </c>
      <c r="G871">
        <v>0.12</v>
      </c>
      <c r="H871">
        <v>0.28999999999999998</v>
      </c>
      <c r="I871">
        <v>0.28000000000000003</v>
      </c>
      <c r="J871">
        <v>9.7000000000000003E-3</v>
      </c>
      <c r="K871">
        <v>1.8</v>
      </c>
      <c r="L871">
        <v>2.5</v>
      </c>
      <c r="M871" s="5" t="s">
        <v>9</v>
      </c>
      <c r="N871" s="5" t="s">
        <v>84</v>
      </c>
    </row>
    <row r="872" spans="1:14" hidden="1" x14ac:dyDescent="0.2">
      <c r="A872" s="5" t="str">
        <f>B872&amp;C872&amp;D872</f>
        <v>SEC_IC10_J_V1_CTriangle Secret EMT7</v>
      </c>
      <c r="B872" s="5" t="s">
        <v>130</v>
      </c>
      <c r="C872" s="5" t="s">
        <v>131</v>
      </c>
      <c r="G872">
        <v>0.12</v>
      </c>
      <c r="H872">
        <v>0.28999999999999998</v>
      </c>
      <c r="I872">
        <v>0.28000000000000003</v>
      </c>
      <c r="J872">
        <v>9.7000000000000003E-3</v>
      </c>
      <c r="K872">
        <v>1.65</v>
      </c>
      <c r="L872">
        <v>2.2999999999999998</v>
      </c>
      <c r="M872" s="5" t="s">
        <v>9</v>
      </c>
      <c r="N872" s="5" t="s">
        <v>84</v>
      </c>
    </row>
    <row r="873" spans="1:14" hidden="1" x14ac:dyDescent="0.2">
      <c r="A873" s="5" t="str">
        <f>B873&amp;C873&amp;D873</f>
        <v>SEC_IC11_F_V1_CTriangle Secret ICT7 WALL BRACKET</v>
      </c>
      <c r="B873" s="5" t="s">
        <v>1660</v>
      </c>
      <c r="C873" s="5" t="s">
        <v>1661</v>
      </c>
      <c r="M873" s="5" t="s">
        <v>9</v>
      </c>
      <c r="N873" s="5" t="s">
        <v>84</v>
      </c>
    </row>
    <row r="874" spans="1:14" hidden="1" x14ac:dyDescent="0.2">
      <c r="A874" s="5" t="str">
        <f>B874&amp;C874&amp;D874</f>
        <v>SEC_IW07_J_V2_CTriangle Secret IWT7</v>
      </c>
      <c r="B874" s="5" t="s">
        <v>133</v>
      </c>
      <c r="C874" s="5" t="s">
        <v>134</v>
      </c>
      <c r="G874">
        <v>0.11</v>
      </c>
      <c r="H874">
        <v>0.35</v>
      </c>
      <c r="I874">
        <v>0.25</v>
      </c>
      <c r="J874">
        <v>9.5999999999999992E-3</v>
      </c>
      <c r="K874">
        <v>1.81</v>
      </c>
      <c r="L874">
        <v>2.42</v>
      </c>
      <c r="M874" s="5" t="s">
        <v>9</v>
      </c>
      <c r="N874" s="5" t="s">
        <v>84</v>
      </c>
    </row>
    <row r="875" spans="1:14" hidden="1" x14ac:dyDescent="0.2">
      <c r="A875" s="5" t="str">
        <f>B875&amp;C875&amp;D875</f>
        <v>SEC_IW07_J_V2_RTriangle Secret IWT7</v>
      </c>
      <c r="B875" s="5" t="s">
        <v>1766</v>
      </c>
      <c r="C875" s="5" t="s">
        <v>134</v>
      </c>
      <c r="G875">
        <v>0.11</v>
      </c>
      <c r="H875">
        <v>0.35</v>
      </c>
      <c r="I875">
        <v>0.25</v>
      </c>
      <c r="J875">
        <v>9.5999999999999992E-3</v>
      </c>
      <c r="K875">
        <v>1.81</v>
      </c>
      <c r="L875">
        <v>2.42</v>
      </c>
      <c r="M875" s="5" t="s">
        <v>9</v>
      </c>
      <c r="N875" s="5" t="s">
        <v>84</v>
      </c>
    </row>
    <row r="876" spans="1:14" hidden="1" x14ac:dyDescent="0.2">
      <c r="A876" s="5" t="str">
        <f>B876&amp;C876&amp;D876</f>
        <v>SEC_IW07_J_V2_VTriangle Secret IWT7</v>
      </c>
      <c r="B876" s="5" t="s">
        <v>1375</v>
      </c>
      <c r="C876" s="5" t="s">
        <v>134</v>
      </c>
      <c r="G876">
        <v>0.11</v>
      </c>
      <c r="H876">
        <v>0.35</v>
      </c>
      <c r="I876">
        <v>0.25</v>
      </c>
      <c r="J876">
        <v>9.5999999999999992E-3</v>
      </c>
      <c r="K876">
        <v>1.81</v>
      </c>
      <c r="L876">
        <v>2.42</v>
      </c>
      <c r="M876" s="5" t="s">
        <v>9</v>
      </c>
      <c r="N876" s="5" t="s">
        <v>84</v>
      </c>
    </row>
    <row r="877" spans="1:14" hidden="1" x14ac:dyDescent="0.2">
      <c r="A877" s="5" t="str">
        <f>B877&amp;C877&amp;D877</f>
        <v>SEC_IW08_J_V2_CTriangle Secret IWT8</v>
      </c>
      <c r="B877" s="5" t="s">
        <v>135</v>
      </c>
      <c r="C877" s="5" t="s">
        <v>111</v>
      </c>
      <c r="K877">
        <v>1.81</v>
      </c>
      <c r="L877">
        <v>2.42</v>
      </c>
      <c r="M877" s="5" t="s">
        <v>9</v>
      </c>
      <c r="N877" s="5" t="s">
        <v>84</v>
      </c>
    </row>
    <row r="878" spans="1:14" hidden="1" x14ac:dyDescent="0.2">
      <c r="A878" s="5" t="str">
        <f>B878&amp;C878&amp;D878</f>
        <v>SEC_IW09_J_V1_CTriangle Secret LCR7</v>
      </c>
      <c r="B878" s="5" t="s">
        <v>136</v>
      </c>
      <c r="C878" s="5" t="s">
        <v>1425</v>
      </c>
      <c r="K878">
        <v>2.95</v>
      </c>
      <c r="L878">
        <v>3.93</v>
      </c>
      <c r="M878" s="5" t="s">
        <v>9</v>
      </c>
      <c r="N878" s="5" t="s">
        <v>84</v>
      </c>
    </row>
    <row r="879" spans="1:14" hidden="1" x14ac:dyDescent="0.2">
      <c r="A879" s="5" t="str">
        <f>B879&amp;C879&amp;D879</f>
        <v>SEN_TEB32_V1_CTriangle Sensa SN01ABlack Ash-Frêne noir</v>
      </c>
      <c r="B879" s="5" t="s">
        <v>137</v>
      </c>
      <c r="C879" s="5" t="s">
        <v>138</v>
      </c>
      <c r="D879" s="5" t="s">
        <v>85</v>
      </c>
      <c r="E879" s="5" t="s">
        <v>20</v>
      </c>
      <c r="F879" s="5" t="s">
        <v>139</v>
      </c>
      <c r="G879">
        <v>0.35</v>
      </c>
      <c r="H879">
        <v>0.44</v>
      </c>
      <c r="I879">
        <v>0.27</v>
      </c>
      <c r="J879">
        <v>4.1599999999999998E-2</v>
      </c>
      <c r="K879">
        <v>6</v>
      </c>
      <c r="L879">
        <v>7.6</v>
      </c>
      <c r="M879" s="5" t="s">
        <v>14</v>
      </c>
      <c r="N879" s="5" t="s">
        <v>84</v>
      </c>
    </row>
    <row r="880" spans="1:14" hidden="1" x14ac:dyDescent="0.2">
      <c r="A880" s="5" t="str">
        <f>B880&amp;C880&amp;D880</f>
        <v>SEN_TEB32_V1_CTriangle Sensa SN01AWhite - Blanc</v>
      </c>
      <c r="B880" s="5" t="s">
        <v>137</v>
      </c>
      <c r="C880" s="5" t="s">
        <v>138</v>
      </c>
      <c r="D880" s="5" t="s">
        <v>95</v>
      </c>
      <c r="E880" s="5" t="s">
        <v>22</v>
      </c>
      <c r="F880" s="5" t="s">
        <v>140</v>
      </c>
      <c r="G880">
        <v>0.35</v>
      </c>
      <c r="H880">
        <v>0.44</v>
      </c>
      <c r="I880">
        <v>0.27</v>
      </c>
      <c r="J880">
        <v>4.1599999999999998E-2</v>
      </c>
      <c r="K880">
        <v>6</v>
      </c>
      <c r="L880">
        <v>7.6</v>
      </c>
      <c r="M880" s="5" t="s">
        <v>14</v>
      </c>
      <c r="N880" s="5" t="s">
        <v>84</v>
      </c>
    </row>
    <row r="881" spans="1:14" hidden="1" x14ac:dyDescent="0.2">
      <c r="A881" s="5" t="str">
        <f>B881&amp;C881&amp;D881</f>
        <v>SEN_TEB32_V1_VTriangle Sensa SN01ABlack Ash-Frêne noir</v>
      </c>
      <c r="B881" s="5" t="s">
        <v>141</v>
      </c>
      <c r="C881" s="5" t="s">
        <v>138</v>
      </c>
      <c r="D881" s="5" t="s">
        <v>85</v>
      </c>
      <c r="E881" s="5" t="s">
        <v>21</v>
      </c>
      <c r="G881">
        <v>0.35</v>
      </c>
      <c r="H881">
        <v>0.44</v>
      </c>
      <c r="I881">
        <v>0.27</v>
      </c>
      <c r="J881">
        <v>4.1599999999999998E-2</v>
      </c>
      <c r="K881">
        <v>6</v>
      </c>
      <c r="L881">
        <v>7.6</v>
      </c>
      <c r="M881" s="5" t="s">
        <v>14</v>
      </c>
      <c r="N881" s="5" t="s">
        <v>84</v>
      </c>
    </row>
    <row r="882" spans="1:14" hidden="1" x14ac:dyDescent="0.2">
      <c r="A882" s="5" t="str">
        <f>B882&amp;C882&amp;D882</f>
        <v>SEN_TEB32_V1_VTriangle Sensa SN01AWhite - Blanc</v>
      </c>
      <c r="B882" s="5" t="s">
        <v>141</v>
      </c>
      <c r="C882" s="5" t="s">
        <v>138</v>
      </c>
      <c r="D882" s="5" t="s">
        <v>95</v>
      </c>
      <c r="E882" s="5" t="s">
        <v>23</v>
      </c>
      <c r="G882">
        <v>0.35</v>
      </c>
      <c r="H882">
        <v>0.44</v>
      </c>
      <c r="I882">
        <v>0.27</v>
      </c>
      <c r="J882">
        <v>4.1599999999999998E-2</v>
      </c>
      <c r="K882">
        <v>6</v>
      </c>
      <c r="L882">
        <v>7.6</v>
      </c>
      <c r="M882" s="5" t="s">
        <v>14</v>
      </c>
      <c r="N882" s="5" t="s">
        <v>84</v>
      </c>
    </row>
    <row r="883" spans="1:14" hidden="1" x14ac:dyDescent="0.2">
      <c r="A883" s="5" t="str">
        <f>B883&amp;C883&amp;D883</f>
        <v>SEN_TEB33_V1_CTriangle Sensa SN03ABlack Ash-Frêne noir</v>
      </c>
      <c r="B883" s="5" t="s">
        <v>142</v>
      </c>
      <c r="C883" s="5" t="s">
        <v>143</v>
      </c>
      <c r="D883" s="5" t="s">
        <v>85</v>
      </c>
      <c r="E883" s="5" t="s">
        <v>24</v>
      </c>
      <c r="F883" s="5" t="s">
        <v>144</v>
      </c>
      <c r="G883">
        <v>0.38</v>
      </c>
      <c r="H883">
        <v>0.48</v>
      </c>
      <c r="I883">
        <v>0.33</v>
      </c>
      <c r="J883">
        <v>6.0199999999999997E-2</v>
      </c>
      <c r="K883">
        <v>7.7</v>
      </c>
      <c r="L883">
        <v>9.85</v>
      </c>
      <c r="M883" s="5" t="s">
        <v>14</v>
      </c>
      <c r="N883" s="5" t="s">
        <v>84</v>
      </c>
    </row>
    <row r="884" spans="1:14" hidden="1" x14ac:dyDescent="0.2">
      <c r="A884" s="5" t="str">
        <f>B884&amp;C884&amp;D884</f>
        <v>SEN_TEB33_V1_CTriangle Sensa SN03AWhite - Blanc</v>
      </c>
      <c r="B884" s="5" t="s">
        <v>142</v>
      </c>
      <c r="C884" s="5" t="s">
        <v>143</v>
      </c>
      <c r="D884" s="5" t="s">
        <v>95</v>
      </c>
      <c r="E884" s="5" t="s">
        <v>25</v>
      </c>
      <c r="F884" s="5" t="s">
        <v>145</v>
      </c>
      <c r="G884">
        <v>0.38</v>
      </c>
      <c r="H884">
        <v>0.48</v>
      </c>
      <c r="I884">
        <v>0.33</v>
      </c>
      <c r="J884">
        <v>6.0199999999999997E-2</v>
      </c>
      <c r="K884">
        <v>7.7</v>
      </c>
      <c r="L884">
        <v>9.85</v>
      </c>
      <c r="M884" s="5" t="s">
        <v>14</v>
      </c>
      <c r="N884" s="5" t="s">
        <v>84</v>
      </c>
    </row>
    <row r="885" spans="1:14" hidden="1" x14ac:dyDescent="0.2">
      <c r="A885" s="5" t="str">
        <f>B885&amp;C885&amp;D885</f>
        <v>SEN_TEB33_V1_NTriangle Sensa SN03ABlack Ash-Frêne noir</v>
      </c>
      <c r="B885" s="5" t="s">
        <v>146</v>
      </c>
      <c r="C885" s="5" t="s">
        <v>143</v>
      </c>
      <c r="D885" s="5" t="s">
        <v>85</v>
      </c>
      <c r="E885" s="5" t="s">
        <v>66</v>
      </c>
      <c r="G885">
        <v>0.38</v>
      </c>
      <c r="H885">
        <v>0.48</v>
      </c>
      <c r="I885">
        <v>0.33</v>
      </c>
      <c r="J885">
        <v>6.0199999999999997E-2</v>
      </c>
      <c r="K885">
        <v>7.7</v>
      </c>
      <c r="L885">
        <v>9.85</v>
      </c>
      <c r="M885" s="5" t="s">
        <v>14</v>
      </c>
      <c r="N885" s="5" t="s">
        <v>84</v>
      </c>
    </row>
    <row r="886" spans="1:14" hidden="1" x14ac:dyDescent="0.2">
      <c r="A886" s="5" t="str">
        <f>B886&amp;C886&amp;D886</f>
        <v>SEN_TEB33_V1_NTriangle Sensa SN03AWhite - Blanc</v>
      </c>
      <c r="B886" s="5" t="s">
        <v>146</v>
      </c>
      <c r="C886" s="5" t="s">
        <v>143</v>
      </c>
      <c r="D886" s="5" t="s">
        <v>95</v>
      </c>
      <c r="E886" s="5" t="s">
        <v>67</v>
      </c>
      <c r="G886">
        <v>0.38</v>
      </c>
      <c r="H886">
        <v>0.48</v>
      </c>
      <c r="I886">
        <v>0.33</v>
      </c>
      <c r="J886">
        <v>6.0199999999999997E-2</v>
      </c>
      <c r="K886">
        <v>7.7</v>
      </c>
      <c r="L886">
        <v>9.85</v>
      </c>
      <c r="M886" s="5" t="s">
        <v>14</v>
      </c>
      <c r="N886" s="5" t="s">
        <v>84</v>
      </c>
    </row>
    <row r="887" spans="1:14" hidden="1" x14ac:dyDescent="0.2">
      <c r="A887" s="5" t="str">
        <f>B887&amp;C887&amp;D887</f>
        <v>SEN_TEB33_V1_VTriangle Sensa SN03ABlack Ash-Frêne noir</v>
      </c>
      <c r="B887" s="5" t="s">
        <v>147</v>
      </c>
      <c r="C887" s="5" t="s">
        <v>143</v>
      </c>
      <c r="D887" s="5" t="s">
        <v>85</v>
      </c>
      <c r="E887" s="5" t="s">
        <v>1403</v>
      </c>
      <c r="G887">
        <v>0.38</v>
      </c>
      <c r="H887">
        <v>0.48</v>
      </c>
      <c r="I887">
        <v>0.33</v>
      </c>
      <c r="J887">
        <v>6.0199999999999997E-2</v>
      </c>
      <c r="K887">
        <v>7.7</v>
      </c>
      <c r="L887">
        <v>9.85</v>
      </c>
      <c r="M887" s="5" t="s">
        <v>14</v>
      </c>
      <c r="N887" s="5" t="s">
        <v>84</v>
      </c>
    </row>
    <row r="888" spans="1:14" hidden="1" x14ac:dyDescent="0.2">
      <c r="A888" s="5" t="str">
        <f>B888&amp;C888&amp;D888</f>
        <v>SEN_TEB33_V1_VTriangle Sensa SN03AWhite - Blanc</v>
      </c>
      <c r="B888" s="5" t="s">
        <v>147</v>
      </c>
      <c r="C888" s="5" t="s">
        <v>143</v>
      </c>
      <c r="D888" s="5" t="s">
        <v>95</v>
      </c>
      <c r="E888" s="5" t="s">
        <v>1404</v>
      </c>
      <c r="G888">
        <v>0.38</v>
      </c>
      <c r="H888">
        <v>0.48</v>
      </c>
      <c r="I888">
        <v>0.33</v>
      </c>
      <c r="J888">
        <v>6.0199999999999997E-2</v>
      </c>
      <c r="K888">
        <v>7.7</v>
      </c>
      <c r="L888">
        <v>9.85</v>
      </c>
      <c r="M888" s="5" t="s">
        <v>14</v>
      </c>
      <c r="N888" s="5" t="s">
        <v>84</v>
      </c>
    </row>
    <row r="889" spans="1:14" hidden="1" x14ac:dyDescent="0.2">
      <c r="A889" s="5" t="str">
        <f>B889&amp;C889&amp;D889</f>
        <v>SIG_TEB21_V1_CTriangle Signature THETABlack - Noir</v>
      </c>
      <c r="B889" s="5" t="s">
        <v>148</v>
      </c>
      <c r="C889" s="5" t="s">
        <v>149</v>
      </c>
      <c r="D889" s="5" t="s">
        <v>93</v>
      </c>
      <c r="E889" s="5" t="s">
        <v>26</v>
      </c>
      <c r="F889" s="5" t="s">
        <v>150</v>
      </c>
      <c r="G889">
        <v>0.61</v>
      </c>
      <c r="H889">
        <v>0.48</v>
      </c>
      <c r="I889">
        <v>0.39</v>
      </c>
      <c r="J889">
        <v>0.1142</v>
      </c>
      <c r="K889">
        <v>11.55</v>
      </c>
      <c r="L889">
        <v>15.6</v>
      </c>
      <c r="M889" s="5" t="s">
        <v>9</v>
      </c>
      <c r="N889" s="5" t="s">
        <v>84</v>
      </c>
    </row>
    <row r="890" spans="1:14" hidden="1" x14ac:dyDescent="0.2">
      <c r="A890" s="5" t="str">
        <f>B890&amp;C890&amp;D890</f>
        <v>SIG_TEB21_V1_CTriangle Signature THETAGolden oak-Chêne doré</v>
      </c>
      <c r="B890" s="5" t="s">
        <v>148</v>
      </c>
      <c r="C890" s="5" t="s">
        <v>149</v>
      </c>
      <c r="D890" s="5" t="s">
        <v>1242</v>
      </c>
      <c r="E890" s="5" t="s">
        <v>1489</v>
      </c>
      <c r="F890" s="5" t="s">
        <v>1490</v>
      </c>
      <c r="G890">
        <v>0.61</v>
      </c>
      <c r="H890">
        <v>0.48</v>
      </c>
      <c r="I890">
        <v>0.39</v>
      </c>
      <c r="J890">
        <v>0.1142</v>
      </c>
      <c r="K890">
        <v>11.55</v>
      </c>
      <c r="L890">
        <v>15.6</v>
      </c>
      <c r="M890" s="5" t="s">
        <v>9</v>
      </c>
      <c r="N890" s="5" t="s">
        <v>84</v>
      </c>
    </row>
    <row r="891" spans="1:14" hidden="1" x14ac:dyDescent="0.2">
      <c r="A891" s="5" t="str">
        <f>B891&amp;C891&amp;D891</f>
        <v>SIG_TEB21_V1_CTriangle Signature THETAMahogany - Acajou</v>
      </c>
      <c r="B891" s="5" t="s">
        <v>148</v>
      </c>
      <c r="C891" s="5" t="s">
        <v>149</v>
      </c>
      <c r="D891" s="5" t="s">
        <v>94</v>
      </c>
      <c r="E891" s="5" t="s">
        <v>28</v>
      </c>
      <c r="G891">
        <v>0.61</v>
      </c>
      <c r="H891">
        <v>0.48</v>
      </c>
      <c r="I891">
        <v>0.39</v>
      </c>
      <c r="J891">
        <v>0.1142</v>
      </c>
      <c r="K891">
        <v>11.55</v>
      </c>
      <c r="L891">
        <v>15.6</v>
      </c>
      <c r="M891" s="5" t="s">
        <v>9</v>
      </c>
      <c r="N891" s="5" t="s">
        <v>84</v>
      </c>
    </row>
    <row r="892" spans="1:14" hidden="1" x14ac:dyDescent="0.2">
      <c r="A892" s="5" t="str">
        <f>B892&amp;C892&amp;D892</f>
        <v>SIG_TEB21_V1_CTriangle Signature THETAWhite - Blanc</v>
      </c>
      <c r="B892" s="5" t="s">
        <v>148</v>
      </c>
      <c r="C892" s="5" t="s">
        <v>149</v>
      </c>
      <c r="D892" s="5" t="s">
        <v>95</v>
      </c>
      <c r="E892" s="5" t="s">
        <v>27</v>
      </c>
      <c r="F892" s="5" t="s">
        <v>151</v>
      </c>
      <c r="G892">
        <v>0.61</v>
      </c>
      <c r="H892">
        <v>0.48</v>
      </c>
      <c r="I892">
        <v>0.39</v>
      </c>
      <c r="J892">
        <v>0.1142</v>
      </c>
      <c r="K892">
        <v>11.55</v>
      </c>
      <c r="L892">
        <v>15.6</v>
      </c>
      <c r="M892" s="5" t="s">
        <v>9</v>
      </c>
      <c r="N892" s="5" t="s">
        <v>84</v>
      </c>
    </row>
    <row r="893" spans="1:14" hidden="1" x14ac:dyDescent="0.2">
      <c r="A893" s="5" t="str">
        <f>B893&amp;C893&amp;D893</f>
        <v>SIG_TEB21_V1_RTriangle Signature THETABlack - Noir</v>
      </c>
      <c r="B893" s="5" t="s">
        <v>156</v>
      </c>
      <c r="C893" s="5" t="s">
        <v>149</v>
      </c>
      <c r="D893" s="5" t="s">
        <v>93</v>
      </c>
      <c r="E893" s="5" t="s">
        <v>157</v>
      </c>
      <c r="G893">
        <v>0.61</v>
      </c>
      <c r="H893">
        <v>0.48</v>
      </c>
      <c r="I893">
        <v>0.39</v>
      </c>
      <c r="J893">
        <v>0.1142</v>
      </c>
      <c r="K893">
        <v>11.55</v>
      </c>
      <c r="L893">
        <v>15.6</v>
      </c>
      <c r="M893" s="5" t="s">
        <v>9</v>
      </c>
      <c r="N893" s="5" t="s">
        <v>84</v>
      </c>
    </row>
    <row r="894" spans="1:14" hidden="1" x14ac:dyDescent="0.2">
      <c r="A894" s="5" t="str">
        <f>B894&amp;C894&amp;D894</f>
        <v>SIG_TEB21_V1_RTriangle Signature THETAMahogany - Acajou</v>
      </c>
      <c r="B894" s="5" t="s">
        <v>156</v>
      </c>
      <c r="C894" s="5" t="s">
        <v>149</v>
      </c>
      <c r="D894" s="5" t="s">
        <v>94</v>
      </c>
      <c r="E894" s="5" t="s">
        <v>158</v>
      </c>
      <c r="G894">
        <v>0.61</v>
      </c>
      <c r="H894">
        <v>0.48</v>
      </c>
      <c r="I894">
        <v>0.39</v>
      </c>
      <c r="J894">
        <v>0.1142</v>
      </c>
      <c r="K894">
        <v>11.55</v>
      </c>
      <c r="L894">
        <v>15.6</v>
      </c>
      <c r="M894" s="5" t="s">
        <v>9</v>
      </c>
      <c r="N894" s="5" t="s">
        <v>84</v>
      </c>
    </row>
    <row r="895" spans="1:14" hidden="1" x14ac:dyDescent="0.2">
      <c r="A895" s="5" t="str">
        <f>B895&amp;C895&amp;D895</f>
        <v>SIG_TEB21_V1_RTriangle Signature THETAWhite - Blanc</v>
      </c>
      <c r="B895" s="5" t="s">
        <v>156</v>
      </c>
      <c r="C895" s="5" t="s">
        <v>149</v>
      </c>
      <c r="D895" s="5" t="s">
        <v>95</v>
      </c>
      <c r="E895" s="5" t="s">
        <v>159</v>
      </c>
      <c r="G895">
        <v>0.61</v>
      </c>
      <c r="H895">
        <v>0.48</v>
      </c>
      <c r="I895">
        <v>0.39</v>
      </c>
      <c r="J895">
        <v>0.1142</v>
      </c>
      <c r="K895">
        <v>11.55</v>
      </c>
      <c r="L895">
        <v>15.6</v>
      </c>
      <c r="M895" s="5" t="s">
        <v>9</v>
      </c>
      <c r="N895" s="5" t="s">
        <v>84</v>
      </c>
    </row>
    <row r="896" spans="1:14" hidden="1" x14ac:dyDescent="0.2">
      <c r="A896" s="5" t="str">
        <f>B896&amp;C896&amp;D896</f>
        <v>SIG_TEB21_V1_VTriangle Signature THETABlack - Noir</v>
      </c>
      <c r="B896" s="5" t="s">
        <v>160</v>
      </c>
      <c r="C896" s="5" t="s">
        <v>149</v>
      </c>
      <c r="D896" s="5" t="s">
        <v>93</v>
      </c>
      <c r="E896" s="5" t="s">
        <v>161</v>
      </c>
      <c r="G896">
        <v>0.61</v>
      </c>
      <c r="H896">
        <v>0.48</v>
      </c>
      <c r="I896">
        <v>0.39</v>
      </c>
      <c r="J896">
        <v>0.1142</v>
      </c>
      <c r="K896">
        <v>11.55</v>
      </c>
      <c r="L896">
        <v>15.6</v>
      </c>
      <c r="M896" s="5" t="s">
        <v>9</v>
      </c>
      <c r="N896" s="5" t="s">
        <v>84</v>
      </c>
    </row>
    <row r="897" spans="1:14" hidden="1" x14ac:dyDescent="0.2">
      <c r="A897" s="5" t="str">
        <f>B897&amp;C897&amp;D897</f>
        <v>SIG_TEB21_V1_VTriangle Signature THETAGolden oak-Chêne doré</v>
      </c>
      <c r="B897" s="5" t="s">
        <v>160</v>
      </c>
      <c r="C897" s="5" t="s">
        <v>149</v>
      </c>
      <c r="D897" s="5" t="s">
        <v>1242</v>
      </c>
      <c r="E897" s="5" t="s">
        <v>2507</v>
      </c>
      <c r="G897">
        <v>0.61</v>
      </c>
      <c r="H897">
        <v>0.48</v>
      </c>
      <c r="I897">
        <v>0.39</v>
      </c>
      <c r="J897">
        <v>0.1142</v>
      </c>
      <c r="K897">
        <v>11.55</v>
      </c>
      <c r="L897">
        <v>15.6</v>
      </c>
      <c r="M897" s="5" t="s">
        <v>9</v>
      </c>
      <c r="N897" s="5" t="s">
        <v>84</v>
      </c>
    </row>
    <row r="898" spans="1:14" hidden="1" x14ac:dyDescent="0.2">
      <c r="A898" s="5" t="str">
        <f>B898&amp;C898&amp;D898</f>
        <v>SIG_TEB21_V1_VTriangle Signature THETAMahogany - Acajou</v>
      </c>
      <c r="B898" s="5" t="s">
        <v>160</v>
      </c>
      <c r="C898" s="5" t="s">
        <v>149</v>
      </c>
      <c r="D898" s="5" t="s">
        <v>94</v>
      </c>
      <c r="E898" s="5" t="s">
        <v>162</v>
      </c>
      <c r="G898">
        <v>0.61</v>
      </c>
      <c r="H898">
        <v>0.48</v>
      </c>
      <c r="I898">
        <v>0.39</v>
      </c>
      <c r="J898">
        <v>0.1142</v>
      </c>
      <c r="K898">
        <v>11.55</v>
      </c>
      <c r="L898">
        <v>15.6</v>
      </c>
      <c r="M898" s="5" t="s">
        <v>9</v>
      </c>
      <c r="N898" s="5" t="s">
        <v>84</v>
      </c>
    </row>
    <row r="899" spans="1:14" hidden="1" x14ac:dyDescent="0.2">
      <c r="A899" s="5" t="str">
        <f>B899&amp;C899&amp;D899</f>
        <v>SIG_TEB21_V1_VTriangle Signature THETAWhite - Blanc</v>
      </c>
      <c r="B899" s="5" t="s">
        <v>160</v>
      </c>
      <c r="C899" s="5" t="s">
        <v>149</v>
      </c>
      <c r="D899" s="5" t="s">
        <v>95</v>
      </c>
      <c r="E899" s="5" t="s">
        <v>163</v>
      </c>
      <c r="G899">
        <v>0.61</v>
      </c>
      <c r="H899">
        <v>0.48</v>
      </c>
      <c r="I899">
        <v>0.39</v>
      </c>
      <c r="J899">
        <v>0.1142</v>
      </c>
      <c r="K899">
        <v>11.55</v>
      </c>
      <c r="L899">
        <v>15.6</v>
      </c>
      <c r="M899" s="5" t="s">
        <v>9</v>
      </c>
      <c r="N899" s="5" t="s">
        <v>84</v>
      </c>
    </row>
    <row r="900" spans="1:14" hidden="1" x14ac:dyDescent="0.2">
      <c r="A900" s="5" t="str">
        <f>B900&amp;C900&amp;D900</f>
        <v>SIG_TEB21_V2_CTriangle Signature THETAMahogany - Acajou</v>
      </c>
      <c r="B900" s="5" t="s">
        <v>164</v>
      </c>
      <c r="C900" s="5" t="s">
        <v>149</v>
      </c>
      <c r="D900" s="5" t="s">
        <v>94</v>
      </c>
      <c r="E900" s="5" t="s">
        <v>165</v>
      </c>
      <c r="F900" s="5" t="s">
        <v>166</v>
      </c>
      <c r="G900">
        <v>0.61</v>
      </c>
      <c r="H900">
        <v>0.48</v>
      </c>
      <c r="I900">
        <v>0.39</v>
      </c>
      <c r="J900">
        <v>0.1142</v>
      </c>
      <c r="K900">
        <v>11.55</v>
      </c>
      <c r="L900">
        <v>15.6</v>
      </c>
      <c r="M900" s="5" t="s">
        <v>9</v>
      </c>
      <c r="N900" s="5" t="s">
        <v>84</v>
      </c>
    </row>
    <row r="901" spans="1:14" hidden="1" x14ac:dyDescent="0.2">
      <c r="A901" s="5" t="str">
        <f>B901&amp;C901&amp;D901</f>
        <v>SIG_TEB21_V2_VTriangle Signature THETAMahogany - Acajou</v>
      </c>
      <c r="B901" s="5" t="s">
        <v>167</v>
      </c>
      <c r="C901" s="5" t="s">
        <v>149</v>
      </c>
      <c r="D901" s="5" t="s">
        <v>94</v>
      </c>
      <c r="E901" s="5" t="s">
        <v>168</v>
      </c>
      <c r="G901">
        <v>0.61</v>
      </c>
      <c r="H901">
        <v>0.48</v>
      </c>
      <c r="I901">
        <v>0.39</v>
      </c>
      <c r="J901">
        <v>0.1142</v>
      </c>
      <c r="K901">
        <v>11.55</v>
      </c>
      <c r="L901">
        <v>15.6</v>
      </c>
      <c r="M901" s="5" t="s">
        <v>9</v>
      </c>
      <c r="N901" s="5" t="s">
        <v>84</v>
      </c>
    </row>
    <row r="902" spans="1:14" hidden="1" x14ac:dyDescent="0.2">
      <c r="A902" s="5" t="str">
        <f>B902&amp;C902&amp;D902</f>
        <v>SIG_TEC49_V1_CTriangle Signature DELTABlack - Noir</v>
      </c>
      <c r="B902" s="5" t="s">
        <v>169</v>
      </c>
      <c r="C902" s="5" t="s">
        <v>170</v>
      </c>
      <c r="D902" s="5" t="s">
        <v>93</v>
      </c>
      <c r="E902" s="5" t="s">
        <v>29</v>
      </c>
      <c r="F902" s="5" t="s">
        <v>171</v>
      </c>
      <c r="G902">
        <v>1.4</v>
      </c>
      <c r="H902">
        <v>0.5</v>
      </c>
      <c r="I902">
        <v>0.38</v>
      </c>
      <c r="J902">
        <v>0.26600000000000001</v>
      </c>
      <c r="K902">
        <v>33</v>
      </c>
      <c r="L902">
        <v>40</v>
      </c>
      <c r="M902" s="5" t="s">
        <v>9</v>
      </c>
      <c r="N902" s="5" t="s">
        <v>84</v>
      </c>
    </row>
    <row r="903" spans="1:14" hidden="1" x14ac:dyDescent="0.2">
      <c r="A903" s="5" t="str">
        <f>B903&amp;C903&amp;D903</f>
        <v>SIG_TEC49_V1_CTriangle Signature DELTAGolden oak-Chêne doré</v>
      </c>
      <c r="B903" s="5" t="s">
        <v>169</v>
      </c>
      <c r="C903" s="5" t="s">
        <v>170</v>
      </c>
      <c r="D903" s="5" t="s">
        <v>1242</v>
      </c>
      <c r="E903" s="5" t="s">
        <v>1491</v>
      </c>
      <c r="F903" s="5" t="s">
        <v>1492</v>
      </c>
      <c r="G903">
        <v>1.4</v>
      </c>
      <c r="H903">
        <v>0.5</v>
      </c>
      <c r="I903">
        <v>0.38</v>
      </c>
      <c r="J903">
        <v>0.26600000000000001</v>
      </c>
      <c r="K903">
        <v>33</v>
      </c>
      <c r="L903">
        <v>40</v>
      </c>
      <c r="M903" s="5" t="s">
        <v>9</v>
      </c>
      <c r="N903" s="5" t="s">
        <v>84</v>
      </c>
    </row>
    <row r="904" spans="1:14" hidden="1" x14ac:dyDescent="0.2">
      <c r="A904" s="5" t="str">
        <f>B904&amp;C904&amp;D904</f>
        <v>SIG_TEC49_V1_CTriangle Signature DELTAMahogany - Acajou</v>
      </c>
      <c r="B904" s="5" t="s">
        <v>169</v>
      </c>
      <c r="C904" s="5" t="s">
        <v>170</v>
      </c>
      <c r="D904" s="5" t="s">
        <v>94</v>
      </c>
      <c r="E904" s="5" t="s">
        <v>31</v>
      </c>
      <c r="G904">
        <v>1.4</v>
      </c>
      <c r="H904">
        <v>0.5</v>
      </c>
      <c r="I904">
        <v>0.38</v>
      </c>
      <c r="J904">
        <v>0.26600000000000001</v>
      </c>
      <c r="K904">
        <v>33</v>
      </c>
      <c r="L904">
        <v>40</v>
      </c>
      <c r="M904" s="5" t="s">
        <v>9</v>
      </c>
      <c r="N904" s="5" t="s">
        <v>84</v>
      </c>
    </row>
    <row r="905" spans="1:14" hidden="1" x14ac:dyDescent="0.2">
      <c r="A905" s="5" t="str">
        <f>B905&amp;C905&amp;D905</f>
        <v>SIG_TEC49_V1_CTriangle Signature DELTAWhite - Blanc</v>
      </c>
      <c r="B905" s="5" t="s">
        <v>169</v>
      </c>
      <c r="C905" s="5" t="s">
        <v>170</v>
      </c>
      <c r="D905" s="5" t="s">
        <v>95</v>
      </c>
      <c r="E905" s="5" t="s">
        <v>30</v>
      </c>
      <c r="F905" s="5" t="s">
        <v>172</v>
      </c>
      <c r="G905">
        <v>1.4</v>
      </c>
      <c r="H905">
        <v>0.5</v>
      </c>
      <c r="I905">
        <v>0.38</v>
      </c>
      <c r="J905">
        <v>0.26600000000000001</v>
      </c>
      <c r="K905">
        <v>33</v>
      </c>
      <c r="L905">
        <v>40</v>
      </c>
      <c r="M905" s="5" t="s">
        <v>9</v>
      </c>
      <c r="N905" s="5" t="s">
        <v>84</v>
      </c>
    </row>
    <row r="906" spans="1:14" hidden="1" x14ac:dyDescent="0.2">
      <c r="A906" s="5" t="str">
        <f>B906&amp;C906&amp;D906</f>
        <v>SIG_TEC49_V1_RTriangle Signature DELTABlack - Noir</v>
      </c>
      <c r="B906" s="5" t="s">
        <v>177</v>
      </c>
      <c r="C906" s="5" t="s">
        <v>170</v>
      </c>
      <c r="D906" s="5" t="s">
        <v>93</v>
      </c>
      <c r="E906" s="5" t="s">
        <v>178</v>
      </c>
      <c r="G906">
        <v>1.4</v>
      </c>
      <c r="H906">
        <v>0.5</v>
      </c>
      <c r="I906">
        <v>0.38</v>
      </c>
      <c r="J906">
        <v>0.26600000000000001</v>
      </c>
      <c r="K906">
        <v>33</v>
      </c>
      <c r="L906">
        <v>40</v>
      </c>
      <c r="M906" s="5" t="s">
        <v>9</v>
      </c>
      <c r="N906" s="5" t="s">
        <v>84</v>
      </c>
    </row>
    <row r="907" spans="1:14" hidden="1" x14ac:dyDescent="0.2">
      <c r="A907" s="5" t="str">
        <f>B907&amp;C907&amp;D907</f>
        <v>SIG_TEC49_V1_RTriangle Signature DELTAMahogany - Acajou</v>
      </c>
      <c r="B907" s="5" t="s">
        <v>177</v>
      </c>
      <c r="C907" s="5" t="s">
        <v>170</v>
      </c>
      <c r="D907" s="5" t="s">
        <v>94</v>
      </c>
      <c r="E907" s="5" t="s">
        <v>179</v>
      </c>
      <c r="G907">
        <v>1.4</v>
      </c>
      <c r="H907">
        <v>0.5</v>
      </c>
      <c r="I907">
        <v>0.38</v>
      </c>
      <c r="J907">
        <v>0.26600000000000001</v>
      </c>
      <c r="K907">
        <v>33</v>
      </c>
      <c r="L907">
        <v>40</v>
      </c>
      <c r="M907" s="5" t="s">
        <v>9</v>
      </c>
      <c r="N907" s="5" t="s">
        <v>84</v>
      </c>
    </row>
    <row r="908" spans="1:14" hidden="1" x14ac:dyDescent="0.2">
      <c r="A908" s="5" t="str">
        <f>B908&amp;C908&amp;D908</f>
        <v>SIG_TEC49_V1_RTriangle Signature DELTAWhite - Blanc</v>
      </c>
      <c r="B908" s="5" t="s">
        <v>177</v>
      </c>
      <c r="C908" s="5" t="s">
        <v>170</v>
      </c>
      <c r="D908" s="5" t="s">
        <v>95</v>
      </c>
      <c r="E908" s="5" t="s">
        <v>180</v>
      </c>
      <c r="G908">
        <v>1.4</v>
      </c>
      <c r="H908">
        <v>0.5</v>
      </c>
      <c r="I908">
        <v>0.38</v>
      </c>
      <c r="J908">
        <v>0.26600000000000001</v>
      </c>
      <c r="K908">
        <v>33</v>
      </c>
      <c r="L908">
        <v>40</v>
      </c>
      <c r="M908" s="5" t="s">
        <v>9</v>
      </c>
      <c r="N908" s="5" t="s">
        <v>84</v>
      </c>
    </row>
    <row r="909" spans="1:14" hidden="1" x14ac:dyDescent="0.2">
      <c r="A909" s="5" t="str">
        <f>B909&amp;C909&amp;D909</f>
        <v>SIG_TEC49_V1_VTriangle Signature DELTABlack - Noir</v>
      </c>
      <c r="B909" s="5" t="s">
        <v>181</v>
      </c>
      <c r="C909" s="5" t="s">
        <v>170</v>
      </c>
      <c r="D909" s="5" t="s">
        <v>93</v>
      </c>
      <c r="E909" s="5" t="s">
        <v>182</v>
      </c>
      <c r="G909">
        <v>1.4</v>
      </c>
      <c r="H909">
        <v>0.5</v>
      </c>
      <c r="I909">
        <v>0.38</v>
      </c>
      <c r="J909">
        <v>0.26600000000000001</v>
      </c>
      <c r="K909">
        <v>33</v>
      </c>
      <c r="L909">
        <v>40</v>
      </c>
      <c r="M909" s="5" t="s">
        <v>9</v>
      </c>
      <c r="N909" s="5" t="s">
        <v>84</v>
      </c>
    </row>
    <row r="910" spans="1:14" hidden="1" x14ac:dyDescent="0.2">
      <c r="A910" s="5" t="str">
        <f>B910&amp;C910&amp;D910</f>
        <v>SIG_TEC49_V1_VTriangle Signature DELTAMahogany - Acajou</v>
      </c>
      <c r="B910" s="5" t="s">
        <v>181</v>
      </c>
      <c r="C910" s="5" t="s">
        <v>170</v>
      </c>
      <c r="D910" s="5" t="s">
        <v>94</v>
      </c>
      <c r="E910" s="5" t="s">
        <v>183</v>
      </c>
      <c r="G910">
        <v>1.4</v>
      </c>
      <c r="H910">
        <v>0.5</v>
      </c>
      <c r="I910">
        <v>0.38</v>
      </c>
      <c r="J910">
        <v>0.26600000000000001</v>
      </c>
      <c r="K910">
        <v>33</v>
      </c>
      <c r="L910">
        <v>40</v>
      </c>
      <c r="M910" s="5" t="s">
        <v>9</v>
      </c>
      <c r="N910" s="5" t="s">
        <v>84</v>
      </c>
    </row>
    <row r="911" spans="1:14" hidden="1" x14ac:dyDescent="0.2">
      <c r="A911" s="5" t="str">
        <f>B911&amp;C911&amp;D911</f>
        <v>SIG_TEC49_V1_VTriangle Signature DELTAWhite - Blanc</v>
      </c>
      <c r="B911" s="5" t="s">
        <v>181</v>
      </c>
      <c r="C911" s="5" t="s">
        <v>170</v>
      </c>
      <c r="D911" s="5" t="s">
        <v>95</v>
      </c>
      <c r="E911" s="5" t="s">
        <v>184</v>
      </c>
      <c r="G911">
        <v>1.4</v>
      </c>
      <c r="H911">
        <v>0.5</v>
      </c>
      <c r="I911">
        <v>0.38</v>
      </c>
      <c r="J911">
        <v>0.26600000000000001</v>
      </c>
      <c r="K911">
        <v>33</v>
      </c>
      <c r="L911">
        <v>40</v>
      </c>
      <c r="M911" s="5" t="s">
        <v>9</v>
      </c>
      <c r="N911" s="5" t="s">
        <v>84</v>
      </c>
    </row>
    <row r="912" spans="1:14" hidden="1" x14ac:dyDescent="0.2">
      <c r="A912" s="5" t="str">
        <f>B912&amp;C912&amp;D912</f>
        <v>SIG_TEC49_V2_CTriangle Signature DELTAMahogany - Acajou</v>
      </c>
      <c r="B912" s="5" t="s">
        <v>185</v>
      </c>
      <c r="C912" s="5" t="s">
        <v>170</v>
      </c>
      <c r="D912" s="5" t="s">
        <v>94</v>
      </c>
      <c r="E912" s="5" t="s">
        <v>32</v>
      </c>
      <c r="F912" s="5" t="s">
        <v>186</v>
      </c>
      <c r="G912">
        <v>1.4</v>
      </c>
      <c r="H912">
        <v>0.5</v>
      </c>
      <c r="I912">
        <v>0.38</v>
      </c>
      <c r="J912">
        <v>0.26600000000000001</v>
      </c>
      <c r="K912">
        <v>33</v>
      </c>
      <c r="L912">
        <v>40</v>
      </c>
      <c r="M912" s="5" t="s">
        <v>9</v>
      </c>
      <c r="N912" s="5" t="s">
        <v>84</v>
      </c>
    </row>
    <row r="913" spans="1:14" hidden="1" x14ac:dyDescent="0.2">
      <c r="A913" s="5" t="str">
        <f>B913&amp;C913&amp;D913</f>
        <v>SIG_TEC49_V2_VTriangle Signature DELTAMahogany - Acajou</v>
      </c>
      <c r="B913" s="5" t="s">
        <v>189</v>
      </c>
      <c r="C913" s="5" t="s">
        <v>170</v>
      </c>
      <c r="D913" s="5" t="s">
        <v>94</v>
      </c>
      <c r="E913" s="5" t="s">
        <v>190</v>
      </c>
      <c r="G913">
        <v>1.4</v>
      </c>
      <c r="H913">
        <v>0.5</v>
      </c>
      <c r="I913">
        <v>0.38</v>
      </c>
      <c r="J913">
        <v>0.26600000000000001</v>
      </c>
      <c r="K913">
        <v>33</v>
      </c>
      <c r="L913">
        <v>40</v>
      </c>
      <c r="M913" s="5" t="s">
        <v>9</v>
      </c>
      <c r="N913" s="5" t="s">
        <v>84</v>
      </c>
    </row>
    <row r="914" spans="1:14" hidden="1" x14ac:dyDescent="0.2">
      <c r="A914" s="5" t="str">
        <f>B914&amp;C914&amp;D914</f>
        <v>SIG_TEC50_V1_CTriangle Signature ALPHABlack - Noir</v>
      </c>
      <c r="B914" s="5" t="s">
        <v>191</v>
      </c>
      <c r="C914" s="5" t="s">
        <v>192</v>
      </c>
      <c r="D914" s="5" t="s">
        <v>93</v>
      </c>
      <c r="E914" s="5" t="s">
        <v>33</v>
      </c>
      <c r="F914" s="5" t="s">
        <v>193</v>
      </c>
      <c r="G914">
        <v>1.5</v>
      </c>
      <c r="H914">
        <v>0.51</v>
      </c>
      <c r="I914">
        <v>0.39</v>
      </c>
      <c r="J914">
        <v>0.2984</v>
      </c>
      <c r="K914">
        <v>34.5</v>
      </c>
      <c r="L914">
        <v>41.6</v>
      </c>
      <c r="M914" s="5" t="s">
        <v>9</v>
      </c>
      <c r="N914" s="5" t="s">
        <v>84</v>
      </c>
    </row>
    <row r="915" spans="1:14" hidden="1" x14ac:dyDescent="0.2">
      <c r="B915" s="5" t="s">
        <v>191</v>
      </c>
      <c r="C915" s="5" t="s">
        <v>192</v>
      </c>
      <c r="D915" s="5" t="s">
        <v>1242</v>
      </c>
      <c r="E915" s="5" t="s">
        <v>1493</v>
      </c>
      <c r="F915" s="5" t="s">
        <v>1494</v>
      </c>
      <c r="G915">
        <v>1.5</v>
      </c>
      <c r="H915">
        <v>0.51</v>
      </c>
      <c r="I915">
        <v>0.39</v>
      </c>
      <c r="J915">
        <v>0.2984</v>
      </c>
      <c r="K915">
        <v>34.5</v>
      </c>
      <c r="L915">
        <v>41.6</v>
      </c>
      <c r="M915" s="5" t="s">
        <v>9</v>
      </c>
      <c r="N915" s="5" t="s">
        <v>84</v>
      </c>
    </row>
    <row r="916" spans="1:14" hidden="1" x14ac:dyDescent="0.2">
      <c r="B916" s="5" t="s">
        <v>191</v>
      </c>
      <c r="C916" s="5" t="s">
        <v>192</v>
      </c>
      <c r="D916" s="5" t="s">
        <v>94</v>
      </c>
      <c r="E916" s="5" t="s">
        <v>35</v>
      </c>
      <c r="G916">
        <v>1.5</v>
      </c>
      <c r="H916">
        <v>0.51</v>
      </c>
      <c r="I916">
        <v>0.39</v>
      </c>
      <c r="J916">
        <v>0.2984</v>
      </c>
      <c r="K916">
        <v>34.5</v>
      </c>
      <c r="L916">
        <v>41.6</v>
      </c>
      <c r="M916" s="5" t="s">
        <v>9</v>
      </c>
      <c r="N916" s="5" t="s">
        <v>84</v>
      </c>
    </row>
    <row r="917" spans="1:14" hidden="1" x14ac:dyDescent="0.2">
      <c r="B917" s="5" t="s">
        <v>191</v>
      </c>
      <c r="C917" s="5" t="s">
        <v>192</v>
      </c>
      <c r="D917" s="5" t="s">
        <v>95</v>
      </c>
      <c r="E917" s="5" t="s">
        <v>34</v>
      </c>
      <c r="F917" s="5" t="s">
        <v>194</v>
      </c>
      <c r="G917">
        <v>1.5</v>
      </c>
      <c r="H917">
        <v>0.51</v>
      </c>
      <c r="I917">
        <v>0.39</v>
      </c>
      <c r="J917">
        <v>0.2984</v>
      </c>
      <c r="K917">
        <v>34.5</v>
      </c>
      <c r="L917">
        <v>41.6</v>
      </c>
      <c r="M917" s="5" t="s">
        <v>9</v>
      </c>
      <c r="N917" s="5" t="s">
        <v>84</v>
      </c>
    </row>
    <row r="918" spans="1:14" hidden="1" x14ac:dyDescent="0.2">
      <c r="B918" s="5" t="s">
        <v>199</v>
      </c>
      <c r="C918" s="5" t="s">
        <v>192</v>
      </c>
      <c r="D918" s="5" t="s">
        <v>93</v>
      </c>
      <c r="E918" s="5" t="s">
        <v>200</v>
      </c>
      <c r="G918">
        <v>1.5</v>
      </c>
      <c r="H918">
        <v>0.51</v>
      </c>
      <c r="I918">
        <v>0.39</v>
      </c>
      <c r="J918">
        <v>0.2984</v>
      </c>
      <c r="K918">
        <v>34.5</v>
      </c>
      <c r="L918">
        <v>41.6</v>
      </c>
      <c r="M918" s="5" t="s">
        <v>9</v>
      </c>
      <c r="N918" s="5" t="s">
        <v>84</v>
      </c>
    </row>
    <row r="919" spans="1:14" hidden="1" x14ac:dyDescent="0.2">
      <c r="B919" s="5" t="s">
        <v>199</v>
      </c>
      <c r="C919" s="5" t="s">
        <v>192</v>
      </c>
      <c r="D919" s="5" t="s">
        <v>94</v>
      </c>
      <c r="E919" s="5" t="s">
        <v>201</v>
      </c>
      <c r="G919">
        <v>1.5</v>
      </c>
      <c r="H919">
        <v>0.51</v>
      </c>
      <c r="I919">
        <v>0.39</v>
      </c>
      <c r="J919">
        <v>0.2984</v>
      </c>
      <c r="K919">
        <v>34.5</v>
      </c>
      <c r="L919">
        <v>41.6</v>
      </c>
      <c r="M919" s="5" t="s">
        <v>9</v>
      </c>
      <c r="N919" s="5" t="s">
        <v>84</v>
      </c>
    </row>
    <row r="920" spans="1:14" hidden="1" x14ac:dyDescent="0.2">
      <c r="B920" s="5" t="s">
        <v>199</v>
      </c>
      <c r="C920" s="5" t="s">
        <v>192</v>
      </c>
      <c r="D920" s="5" t="s">
        <v>95</v>
      </c>
      <c r="E920" s="5" t="s">
        <v>202</v>
      </c>
      <c r="G920">
        <v>1.5</v>
      </c>
      <c r="H920">
        <v>0.51</v>
      </c>
      <c r="I920">
        <v>0.39</v>
      </c>
      <c r="J920">
        <v>0.2984</v>
      </c>
      <c r="K920">
        <v>34.5</v>
      </c>
      <c r="L920">
        <v>41.6</v>
      </c>
      <c r="M920" s="5" t="s">
        <v>9</v>
      </c>
      <c r="N920" s="5" t="s">
        <v>84</v>
      </c>
    </row>
    <row r="921" spans="1:14" hidden="1" x14ac:dyDescent="0.2">
      <c r="B921" s="5" t="s">
        <v>207</v>
      </c>
      <c r="C921" s="5" t="s">
        <v>192</v>
      </c>
      <c r="D921" s="5" t="s">
        <v>94</v>
      </c>
      <c r="E921" s="5" t="s">
        <v>36</v>
      </c>
      <c r="F921" s="5" t="s">
        <v>208</v>
      </c>
      <c r="G921">
        <v>1.5</v>
      </c>
      <c r="H921">
        <v>0.51</v>
      </c>
      <c r="I921">
        <v>0.39</v>
      </c>
      <c r="J921">
        <v>0.2984</v>
      </c>
      <c r="K921">
        <v>34.5</v>
      </c>
      <c r="L921">
        <v>41.6</v>
      </c>
      <c r="M921" s="5" t="s">
        <v>9</v>
      </c>
      <c r="N921" s="5" t="s">
        <v>84</v>
      </c>
    </row>
    <row r="922" spans="1:14" hidden="1" x14ac:dyDescent="0.2">
      <c r="B922" s="5" t="s">
        <v>2508</v>
      </c>
      <c r="C922" s="5" t="s">
        <v>192</v>
      </c>
      <c r="D922" s="5" t="s">
        <v>93</v>
      </c>
      <c r="G922">
        <v>1.5</v>
      </c>
      <c r="H922">
        <v>0.51</v>
      </c>
      <c r="I922">
        <v>0.39</v>
      </c>
      <c r="J922">
        <v>0.2984</v>
      </c>
      <c r="K922">
        <v>34.5</v>
      </c>
      <c r="L922">
        <v>41.6</v>
      </c>
      <c r="M922" s="5" t="s">
        <v>9</v>
      </c>
      <c r="N922" s="5" t="s">
        <v>84</v>
      </c>
    </row>
    <row r="923" spans="1:14" hidden="1" x14ac:dyDescent="0.2">
      <c r="B923" s="5" t="s">
        <v>2508</v>
      </c>
      <c r="C923" s="5" t="s">
        <v>192</v>
      </c>
      <c r="D923" s="5" t="s">
        <v>94</v>
      </c>
      <c r="G923">
        <v>1.5</v>
      </c>
      <c r="H923">
        <v>0.51</v>
      </c>
      <c r="I923">
        <v>0.39</v>
      </c>
      <c r="J923">
        <v>0.2984</v>
      </c>
      <c r="K923">
        <v>34.5</v>
      </c>
      <c r="L923">
        <v>41.6</v>
      </c>
      <c r="M923" s="5" t="s">
        <v>9</v>
      </c>
      <c r="N923" s="5" t="s">
        <v>84</v>
      </c>
    </row>
    <row r="924" spans="1:14" hidden="1" x14ac:dyDescent="0.2">
      <c r="B924" s="5" t="s">
        <v>2508</v>
      </c>
      <c r="C924" s="5" t="s">
        <v>192</v>
      </c>
      <c r="D924" s="5" t="s">
        <v>95</v>
      </c>
      <c r="G924">
        <v>1.5</v>
      </c>
      <c r="H924">
        <v>0.51</v>
      </c>
      <c r="I924">
        <v>0.39</v>
      </c>
      <c r="J924">
        <v>0.2984</v>
      </c>
      <c r="K924">
        <v>34.5</v>
      </c>
      <c r="L924">
        <v>41.6</v>
      </c>
      <c r="M924" s="5" t="s">
        <v>9</v>
      </c>
      <c r="N924" s="5" t="s">
        <v>84</v>
      </c>
    </row>
    <row r="925" spans="1:14" hidden="1" x14ac:dyDescent="0.2">
      <c r="B925" s="5" t="s">
        <v>211</v>
      </c>
      <c r="C925" s="5" t="s">
        <v>212</v>
      </c>
      <c r="D925" s="5" t="s">
        <v>93</v>
      </c>
      <c r="E925" s="5" t="s">
        <v>37</v>
      </c>
      <c r="F925" s="5" t="s">
        <v>213</v>
      </c>
      <c r="G925">
        <v>0.68</v>
      </c>
      <c r="H925">
        <v>0.5</v>
      </c>
      <c r="I925">
        <v>0.38</v>
      </c>
      <c r="J925">
        <v>0.12920000000000001</v>
      </c>
      <c r="K925">
        <v>14.5</v>
      </c>
      <c r="L925">
        <v>20</v>
      </c>
      <c r="M925" s="5" t="s">
        <v>9</v>
      </c>
      <c r="N925" s="5" t="s">
        <v>84</v>
      </c>
    </row>
    <row r="926" spans="1:14" hidden="1" x14ac:dyDescent="0.2">
      <c r="B926" s="5" t="s">
        <v>211</v>
      </c>
      <c r="C926" s="5" t="s">
        <v>212</v>
      </c>
      <c r="D926" s="5" t="s">
        <v>1242</v>
      </c>
      <c r="E926" s="5" t="s">
        <v>1495</v>
      </c>
      <c r="F926" s="5" t="s">
        <v>1496</v>
      </c>
      <c r="G926">
        <v>0.68</v>
      </c>
      <c r="H926">
        <v>0.5</v>
      </c>
      <c r="I926">
        <v>0.38</v>
      </c>
      <c r="J926">
        <v>0.12920000000000001</v>
      </c>
      <c r="K926">
        <v>14.5</v>
      </c>
      <c r="L926">
        <v>20</v>
      </c>
      <c r="M926" s="5" t="s">
        <v>9</v>
      </c>
      <c r="N926" s="5" t="s">
        <v>84</v>
      </c>
    </row>
    <row r="927" spans="1:14" hidden="1" x14ac:dyDescent="0.2">
      <c r="B927" s="5" t="s">
        <v>211</v>
      </c>
      <c r="C927" s="5" t="s">
        <v>212</v>
      </c>
      <c r="D927" s="5" t="s">
        <v>94</v>
      </c>
      <c r="E927" s="5" t="s">
        <v>39</v>
      </c>
      <c r="G927">
        <v>0.68</v>
      </c>
      <c r="H927">
        <v>0.5</v>
      </c>
      <c r="I927">
        <v>0.38</v>
      </c>
      <c r="J927">
        <v>0.12920000000000001</v>
      </c>
      <c r="K927">
        <v>14.5</v>
      </c>
      <c r="L927">
        <v>20</v>
      </c>
      <c r="M927" s="5" t="s">
        <v>9</v>
      </c>
      <c r="N927" s="5" t="s">
        <v>84</v>
      </c>
    </row>
    <row r="928" spans="1:14" hidden="1" x14ac:dyDescent="0.2">
      <c r="B928" s="5" t="s">
        <v>211</v>
      </c>
      <c r="C928" s="5" t="s">
        <v>212</v>
      </c>
      <c r="D928" s="5" t="s">
        <v>95</v>
      </c>
      <c r="E928" s="5" t="s">
        <v>38</v>
      </c>
      <c r="F928" s="5" t="s">
        <v>214</v>
      </c>
      <c r="G928">
        <v>0.68</v>
      </c>
      <c r="H928">
        <v>0.5</v>
      </c>
      <c r="I928">
        <v>0.38</v>
      </c>
      <c r="J928">
        <v>0.12920000000000001</v>
      </c>
      <c r="K928">
        <v>14.5</v>
      </c>
      <c r="L928">
        <v>20</v>
      </c>
      <c r="M928" s="5" t="s">
        <v>9</v>
      </c>
      <c r="N928" s="5" t="s">
        <v>84</v>
      </c>
    </row>
    <row r="929" spans="2:14" hidden="1" x14ac:dyDescent="0.2">
      <c r="B929" s="5" t="s">
        <v>219</v>
      </c>
      <c r="C929" s="5" t="s">
        <v>212</v>
      </c>
      <c r="D929" s="5" t="s">
        <v>93</v>
      </c>
      <c r="E929" s="5" t="s">
        <v>220</v>
      </c>
      <c r="G929">
        <v>0.68</v>
      </c>
      <c r="H929">
        <v>0.5</v>
      </c>
      <c r="I929">
        <v>0.38</v>
      </c>
      <c r="J929">
        <v>0.12920000000000001</v>
      </c>
      <c r="K929">
        <v>14.5</v>
      </c>
      <c r="L929">
        <v>20</v>
      </c>
      <c r="M929" s="5" t="s">
        <v>9</v>
      </c>
      <c r="N929" s="5" t="s">
        <v>84</v>
      </c>
    </row>
    <row r="930" spans="2:14" hidden="1" x14ac:dyDescent="0.2">
      <c r="B930" s="5" t="s">
        <v>219</v>
      </c>
      <c r="C930" s="5" t="s">
        <v>212</v>
      </c>
      <c r="D930" s="5" t="s">
        <v>94</v>
      </c>
      <c r="E930" s="5" t="s">
        <v>221</v>
      </c>
      <c r="G930">
        <v>0.68</v>
      </c>
      <c r="H930">
        <v>0.5</v>
      </c>
      <c r="I930">
        <v>0.38</v>
      </c>
      <c r="J930">
        <v>0.12920000000000001</v>
      </c>
      <c r="K930">
        <v>14.5</v>
      </c>
      <c r="L930">
        <v>20</v>
      </c>
      <c r="M930" s="5" t="s">
        <v>9</v>
      </c>
      <c r="N930" s="5" t="s">
        <v>84</v>
      </c>
    </row>
    <row r="931" spans="2:14" hidden="1" x14ac:dyDescent="0.2">
      <c r="B931" s="5" t="s">
        <v>219</v>
      </c>
      <c r="C931" s="5" t="s">
        <v>212</v>
      </c>
      <c r="D931" s="5" t="s">
        <v>95</v>
      </c>
      <c r="E931" s="5" t="s">
        <v>222</v>
      </c>
      <c r="G931">
        <v>0.68</v>
      </c>
      <c r="H931">
        <v>0.5</v>
      </c>
      <c r="I931">
        <v>0.38</v>
      </c>
      <c r="J931">
        <v>0.12920000000000001</v>
      </c>
      <c r="K931">
        <v>14.5</v>
      </c>
      <c r="L931">
        <v>20</v>
      </c>
      <c r="M931" s="5" t="s">
        <v>9</v>
      </c>
      <c r="N931" s="5" t="s">
        <v>84</v>
      </c>
    </row>
    <row r="932" spans="2:14" hidden="1" x14ac:dyDescent="0.2">
      <c r="B932" s="5" t="s">
        <v>223</v>
      </c>
      <c r="C932" s="5" t="s">
        <v>212</v>
      </c>
      <c r="D932" s="5" t="s">
        <v>93</v>
      </c>
      <c r="E932" s="5" t="s">
        <v>224</v>
      </c>
      <c r="G932">
        <v>0.68</v>
      </c>
      <c r="H932">
        <v>0.5</v>
      </c>
      <c r="I932">
        <v>0.38</v>
      </c>
      <c r="J932">
        <v>0.12920000000000001</v>
      </c>
      <c r="K932">
        <v>14.5</v>
      </c>
      <c r="L932">
        <v>20</v>
      </c>
      <c r="M932" s="5" t="s">
        <v>9</v>
      </c>
      <c r="N932" s="5" t="s">
        <v>84</v>
      </c>
    </row>
    <row r="933" spans="2:14" hidden="1" x14ac:dyDescent="0.2">
      <c r="B933" s="5" t="s">
        <v>223</v>
      </c>
      <c r="C933" s="5" t="s">
        <v>212</v>
      </c>
      <c r="D933" s="5" t="s">
        <v>1242</v>
      </c>
      <c r="E933" s="5" t="s">
        <v>2509</v>
      </c>
      <c r="G933">
        <v>0.68</v>
      </c>
      <c r="H933">
        <v>0.5</v>
      </c>
      <c r="I933">
        <v>0.38</v>
      </c>
      <c r="J933">
        <v>0.12920000000000001</v>
      </c>
      <c r="K933">
        <v>14.5</v>
      </c>
      <c r="L933">
        <v>20</v>
      </c>
      <c r="M933" s="5" t="s">
        <v>9</v>
      </c>
      <c r="N933" s="5" t="s">
        <v>84</v>
      </c>
    </row>
    <row r="934" spans="2:14" hidden="1" x14ac:dyDescent="0.2">
      <c r="B934" s="5" t="s">
        <v>223</v>
      </c>
      <c r="C934" s="5" t="s">
        <v>212</v>
      </c>
      <c r="D934" s="5" t="s">
        <v>94</v>
      </c>
      <c r="E934" s="5" t="s">
        <v>225</v>
      </c>
      <c r="G934">
        <v>0.68</v>
      </c>
      <c r="H934">
        <v>0.5</v>
      </c>
      <c r="I934">
        <v>0.38</v>
      </c>
      <c r="J934">
        <v>0.12920000000000001</v>
      </c>
      <c r="K934">
        <v>14.5</v>
      </c>
      <c r="L934">
        <v>20</v>
      </c>
      <c r="M934" s="5" t="s">
        <v>9</v>
      </c>
      <c r="N934" s="5" t="s">
        <v>84</v>
      </c>
    </row>
    <row r="935" spans="2:14" hidden="1" x14ac:dyDescent="0.2">
      <c r="B935" s="5" t="s">
        <v>223</v>
      </c>
      <c r="C935" s="5" t="s">
        <v>212</v>
      </c>
      <c r="D935" s="5" t="s">
        <v>95</v>
      </c>
      <c r="E935" s="5" t="s">
        <v>226</v>
      </c>
      <c r="G935">
        <v>0.68</v>
      </c>
      <c r="H935">
        <v>0.5</v>
      </c>
      <c r="I935">
        <v>0.38</v>
      </c>
      <c r="J935">
        <v>0.12920000000000001</v>
      </c>
      <c r="K935">
        <v>14.5</v>
      </c>
      <c r="L935">
        <v>20</v>
      </c>
      <c r="M935" s="5" t="s">
        <v>9</v>
      </c>
      <c r="N935" s="5" t="s">
        <v>84</v>
      </c>
    </row>
    <row r="936" spans="2:14" hidden="1" x14ac:dyDescent="0.2">
      <c r="B936" s="5" t="s">
        <v>227</v>
      </c>
      <c r="C936" s="5" t="s">
        <v>212</v>
      </c>
      <c r="D936" s="5" t="s">
        <v>94</v>
      </c>
      <c r="E936" s="5" t="s">
        <v>40</v>
      </c>
      <c r="F936" s="5" t="s">
        <v>228</v>
      </c>
      <c r="G936">
        <v>0.68</v>
      </c>
      <c r="H936">
        <v>0.5</v>
      </c>
      <c r="I936">
        <v>0.38</v>
      </c>
      <c r="J936">
        <v>0.12920000000000001</v>
      </c>
      <c r="K936">
        <v>14.5</v>
      </c>
      <c r="L936">
        <v>20</v>
      </c>
      <c r="M936" s="5" t="s">
        <v>9</v>
      </c>
      <c r="N936" s="5" t="s">
        <v>84</v>
      </c>
    </row>
    <row r="937" spans="2:14" hidden="1" x14ac:dyDescent="0.2">
      <c r="B937" s="5" t="s">
        <v>229</v>
      </c>
      <c r="C937" s="5" t="s">
        <v>212</v>
      </c>
      <c r="D937" s="5" t="s">
        <v>94</v>
      </c>
      <c r="E937" s="5" t="s">
        <v>230</v>
      </c>
      <c r="G937">
        <v>0.68</v>
      </c>
      <c r="H937">
        <v>0.5</v>
      </c>
      <c r="I937">
        <v>0.38</v>
      </c>
      <c r="J937">
        <v>0.12920000000000001</v>
      </c>
      <c r="K937">
        <v>14.5</v>
      </c>
      <c r="L937">
        <v>20</v>
      </c>
      <c r="M937" s="5" t="s">
        <v>9</v>
      </c>
      <c r="N937" s="5" t="s">
        <v>84</v>
      </c>
    </row>
    <row r="938" spans="2:14" hidden="1" x14ac:dyDescent="0.2">
      <c r="B938" s="5" t="s">
        <v>41</v>
      </c>
      <c r="C938" s="5" t="s">
        <v>231</v>
      </c>
      <c r="K938">
        <v>1.0900000000000001</v>
      </c>
      <c r="L938">
        <v>1.2</v>
      </c>
      <c r="M938" s="5" t="s">
        <v>9</v>
      </c>
      <c r="N938" s="5" t="s">
        <v>232</v>
      </c>
    </row>
    <row r="939" spans="2:14" hidden="1" x14ac:dyDescent="0.2">
      <c r="B939" s="5" t="s">
        <v>42</v>
      </c>
      <c r="C939" s="5" t="s">
        <v>233</v>
      </c>
      <c r="G939">
        <v>0.08</v>
      </c>
      <c r="H939">
        <v>0.35</v>
      </c>
      <c r="I939">
        <v>0.17</v>
      </c>
      <c r="J939">
        <v>4.7999999999999996E-3</v>
      </c>
      <c r="K939">
        <v>1.31</v>
      </c>
      <c r="L939">
        <v>1.44</v>
      </c>
      <c r="M939" s="5" t="s">
        <v>9</v>
      </c>
      <c r="N939" s="5" t="s">
        <v>232</v>
      </c>
    </row>
    <row r="940" spans="2:14" hidden="1" x14ac:dyDescent="0.2">
      <c r="B940" s="5" t="s">
        <v>2062</v>
      </c>
      <c r="C940" s="5" t="s">
        <v>233</v>
      </c>
      <c r="G940">
        <v>0.08</v>
      </c>
      <c r="H940">
        <v>0.35</v>
      </c>
      <c r="I940">
        <v>0.17</v>
      </c>
      <c r="J940">
        <v>4.7999999999999996E-3</v>
      </c>
      <c r="K940">
        <v>1.31</v>
      </c>
      <c r="L940">
        <v>1.44</v>
      </c>
      <c r="M940" s="5" t="s">
        <v>9</v>
      </c>
      <c r="N940" s="5" t="s">
        <v>232</v>
      </c>
    </row>
    <row r="941" spans="2:14" hidden="1" x14ac:dyDescent="0.2">
      <c r="B941" s="5" t="s">
        <v>43</v>
      </c>
      <c r="C941" s="5" t="s">
        <v>234</v>
      </c>
      <c r="G941">
        <v>0.08</v>
      </c>
      <c r="H941">
        <v>0.35</v>
      </c>
      <c r="I941">
        <v>0.17</v>
      </c>
      <c r="J941">
        <v>4.7999999999999996E-3</v>
      </c>
      <c r="K941">
        <v>1.71</v>
      </c>
      <c r="L941">
        <v>1.8399999999999999</v>
      </c>
      <c r="M941" s="5" t="s">
        <v>9</v>
      </c>
      <c r="N941" s="5" t="s">
        <v>232</v>
      </c>
    </row>
    <row r="942" spans="2:14" hidden="1" x14ac:dyDescent="0.2">
      <c r="B942" s="5" t="s">
        <v>235</v>
      </c>
      <c r="C942" s="5" t="s">
        <v>236</v>
      </c>
      <c r="D942" s="5" t="s">
        <v>93</v>
      </c>
      <c r="E942" s="5" t="s">
        <v>237</v>
      </c>
      <c r="G942">
        <v>0.48</v>
      </c>
      <c r="H942">
        <v>0.45</v>
      </c>
      <c r="I942">
        <v>0.45</v>
      </c>
      <c r="J942">
        <v>9.7199999999999995E-2</v>
      </c>
      <c r="K942">
        <v>8.85</v>
      </c>
      <c r="L942">
        <v>10.6</v>
      </c>
      <c r="M942" s="5" t="s">
        <v>9</v>
      </c>
      <c r="N942" s="5" t="s">
        <v>1281</v>
      </c>
    </row>
    <row r="943" spans="2:14" hidden="1" x14ac:dyDescent="0.2">
      <c r="B943" s="5" t="s">
        <v>235</v>
      </c>
      <c r="C943" s="5" t="s">
        <v>236</v>
      </c>
      <c r="D943" s="5" t="s">
        <v>95</v>
      </c>
      <c r="E943" s="5" t="s">
        <v>238</v>
      </c>
      <c r="G943">
        <v>0.48</v>
      </c>
      <c r="H943">
        <v>0.45</v>
      </c>
      <c r="I943">
        <v>0.45</v>
      </c>
      <c r="J943">
        <v>9.7199999999999995E-2</v>
      </c>
      <c r="K943">
        <v>8.85</v>
      </c>
      <c r="L943">
        <v>10.6</v>
      </c>
      <c r="M943" s="5" t="s">
        <v>9</v>
      </c>
      <c r="N943" s="5" t="s">
        <v>1281</v>
      </c>
    </row>
    <row r="944" spans="2:14" hidden="1" x14ac:dyDescent="0.2">
      <c r="B944" s="5" t="s">
        <v>242</v>
      </c>
      <c r="C944" s="5" t="s">
        <v>236</v>
      </c>
      <c r="D944" s="5" t="s">
        <v>93</v>
      </c>
      <c r="E944" s="5" t="s">
        <v>243</v>
      </c>
      <c r="F944" s="5" t="s">
        <v>1767</v>
      </c>
      <c r="G944">
        <v>0.48</v>
      </c>
      <c r="H944">
        <v>0.45</v>
      </c>
      <c r="I944">
        <v>0.45</v>
      </c>
      <c r="J944">
        <v>9.7199999999999995E-2</v>
      </c>
      <c r="K944">
        <v>8.85</v>
      </c>
      <c r="L944">
        <v>10.6</v>
      </c>
      <c r="M944" s="5" t="s">
        <v>9</v>
      </c>
      <c r="N944" s="5" t="s">
        <v>1281</v>
      </c>
    </row>
    <row r="945" spans="2:14" hidden="1" x14ac:dyDescent="0.2">
      <c r="B945" s="5" t="s">
        <v>242</v>
      </c>
      <c r="C945" s="5" t="s">
        <v>236</v>
      </c>
      <c r="D945" s="5" t="s">
        <v>95</v>
      </c>
      <c r="E945" s="5" t="s">
        <v>2510</v>
      </c>
      <c r="G945">
        <v>0.48</v>
      </c>
      <c r="H945">
        <v>0.45</v>
      </c>
      <c r="I945">
        <v>0.45</v>
      </c>
      <c r="J945">
        <v>9.7199999999999995E-2</v>
      </c>
      <c r="K945">
        <v>8.85</v>
      </c>
      <c r="L945">
        <v>10.6</v>
      </c>
      <c r="M945" s="5" t="s">
        <v>9</v>
      </c>
      <c r="N945" s="5" t="s">
        <v>1281</v>
      </c>
    </row>
    <row r="946" spans="2:14" hidden="1" x14ac:dyDescent="0.2">
      <c r="B946" s="5" t="s">
        <v>244</v>
      </c>
      <c r="C946" s="5" t="s">
        <v>236</v>
      </c>
      <c r="D946" s="5" t="s">
        <v>93</v>
      </c>
      <c r="E946" s="5" t="s">
        <v>245</v>
      </c>
      <c r="F946" s="5" t="s">
        <v>1768</v>
      </c>
      <c r="G946">
        <v>0.48</v>
      </c>
      <c r="H946">
        <v>0.45</v>
      </c>
      <c r="I946">
        <v>0.45</v>
      </c>
      <c r="J946">
        <v>9.7199999999999995E-2</v>
      </c>
      <c r="K946">
        <v>8.85</v>
      </c>
      <c r="L946">
        <v>10.6</v>
      </c>
      <c r="M946" s="5" t="s">
        <v>9</v>
      </c>
      <c r="N946" s="5" t="s">
        <v>1281</v>
      </c>
    </row>
    <row r="947" spans="2:14" hidden="1" x14ac:dyDescent="0.2">
      <c r="B947" s="5" t="s">
        <v>244</v>
      </c>
      <c r="C947" s="5" t="s">
        <v>236</v>
      </c>
      <c r="D947" s="5" t="s">
        <v>95</v>
      </c>
      <c r="E947" s="5" t="s">
        <v>246</v>
      </c>
      <c r="G947">
        <v>0.48</v>
      </c>
      <c r="H947">
        <v>0.45</v>
      </c>
      <c r="I947">
        <v>0.45</v>
      </c>
      <c r="J947">
        <v>9.7199999999999995E-2</v>
      </c>
      <c r="K947">
        <v>8.85</v>
      </c>
      <c r="L947">
        <v>10.6</v>
      </c>
      <c r="M947" s="5" t="s">
        <v>9</v>
      </c>
      <c r="N947" s="5" t="s">
        <v>1281</v>
      </c>
    </row>
    <row r="948" spans="2:14" hidden="1" x14ac:dyDescent="0.2">
      <c r="B948" s="5" t="s">
        <v>247</v>
      </c>
      <c r="C948" s="5" t="s">
        <v>236</v>
      </c>
      <c r="D948" s="5" t="s">
        <v>93</v>
      </c>
      <c r="E948" s="5" t="s">
        <v>45</v>
      </c>
      <c r="F948" s="5" t="s">
        <v>248</v>
      </c>
      <c r="G948">
        <v>0.48</v>
      </c>
      <c r="H948">
        <v>0.45</v>
      </c>
      <c r="I948">
        <v>0.45</v>
      </c>
      <c r="J948">
        <v>9.7199999999999995E-2</v>
      </c>
      <c r="K948">
        <v>8.85</v>
      </c>
      <c r="L948">
        <v>10.7</v>
      </c>
      <c r="M948" s="5" t="s">
        <v>9</v>
      </c>
      <c r="N948" s="5" t="s">
        <v>1281</v>
      </c>
    </row>
    <row r="949" spans="2:14" hidden="1" x14ac:dyDescent="0.2">
      <c r="B949" s="5" t="s">
        <v>247</v>
      </c>
      <c r="C949" s="5" t="s">
        <v>236</v>
      </c>
      <c r="D949" s="5" t="s">
        <v>105</v>
      </c>
      <c r="E949" s="5" t="s">
        <v>68</v>
      </c>
      <c r="F949" s="5" t="s">
        <v>249</v>
      </c>
      <c r="G949">
        <v>0.48</v>
      </c>
      <c r="H949">
        <v>0.45</v>
      </c>
      <c r="I949">
        <v>0.45</v>
      </c>
      <c r="J949">
        <v>9.7199999999999995E-2</v>
      </c>
      <c r="K949">
        <v>8.85</v>
      </c>
      <c r="L949">
        <v>10.7</v>
      </c>
      <c r="M949" s="5" t="s">
        <v>9</v>
      </c>
      <c r="N949" s="5" t="s">
        <v>1281</v>
      </c>
    </row>
    <row r="950" spans="2:14" hidden="1" x14ac:dyDescent="0.2">
      <c r="B950" s="5" t="s">
        <v>247</v>
      </c>
      <c r="C950" s="5" t="s">
        <v>236</v>
      </c>
      <c r="D950" s="5" t="s">
        <v>250</v>
      </c>
      <c r="E950" s="5" t="s">
        <v>69</v>
      </c>
      <c r="F950" s="5" t="s">
        <v>251</v>
      </c>
      <c r="G950">
        <v>0.48</v>
      </c>
      <c r="H950">
        <v>0.45</v>
      </c>
      <c r="I950">
        <v>0.45</v>
      </c>
      <c r="J950">
        <v>9.7199999999999995E-2</v>
      </c>
      <c r="K950">
        <v>8.85</v>
      </c>
      <c r="L950">
        <v>10.7</v>
      </c>
      <c r="M950" s="5" t="s">
        <v>9</v>
      </c>
      <c r="N950" s="5" t="s">
        <v>1281</v>
      </c>
    </row>
    <row r="951" spans="2:14" hidden="1" x14ac:dyDescent="0.2">
      <c r="B951" s="5" t="s">
        <v>247</v>
      </c>
      <c r="C951" s="5" t="s">
        <v>236</v>
      </c>
      <c r="D951" s="5" t="s">
        <v>95</v>
      </c>
      <c r="E951" s="5" t="s">
        <v>44</v>
      </c>
      <c r="F951" s="5" t="s">
        <v>252</v>
      </c>
      <c r="G951">
        <v>0.48</v>
      </c>
      <c r="H951">
        <v>0.45</v>
      </c>
      <c r="I951">
        <v>0.45</v>
      </c>
      <c r="J951">
        <v>9.7199999999999995E-2</v>
      </c>
      <c r="K951">
        <v>8.85</v>
      </c>
      <c r="L951">
        <v>10.7</v>
      </c>
      <c r="M951" s="5" t="s">
        <v>9</v>
      </c>
      <c r="N951" s="5" t="s">
        <v>1281</v>
      </c>
    </row>
    <row r="952" spans="2:14" hidden="1" x14ac:dyDescent="0.2">
      <c r="B952" s="5" t="s">
        <v>1662</v>
      </c>
      <c r="C952" s="5" t="s">
        <v>236</v>
      </c>
      <c r="D952" s="5" t="s">
        <v>93</v>
      </c>
      <c r="E952" s="5" t="s">
        <v>1663</v>
      </c>
      <c r="F952" s="5" t="s">
        <v>1664</v>
      </c>
      <c r="G952">
        <v>0.48</v>
      </c>
      <c r="H952">
        <v>0.45</v>
      </c>
      <c r="I952">
        <v>0.45</v>
      </c>
      <c r="J952">
        <v>9.7199999999999995E-2</v>
      </c>
      <c r="K952">
        <v>8.85</v>
      </c>
      <c r="L952">
        <v>10.7</v>
      </c>
      <c r="M952" s="5" t="s">
        <v>9</v>
      </c>
      <c r="N952" s="5" t="s">
        <v>1281</v>
      </c>
    </row>
    <row r="953" spans="2:14" hidden="1" x14ac:dyDescent="0.2">
      <c r="B953" s="5" t="s">
        <v>1662</v>
      </c>
      <c r="C953" s="5" t="s">
        <v>236</v>
      </c>
      <c r="D953" s="5" t="s">
        <v>250</v>
      </c>
      <c r="E953" s="5" t="s">
        <v>2511</v>
      </c>
      <c r="F953" s="5" t="s">
        <v>2512</v>
      </c>
      <c r="G953">
        <v>0.48</v>
      </c>
      <c r="H953">
        <v>0.45</v>
      </c>
      <c r="I953">
        <v>0.45</v>
      </c>
      <c r="J953">
        <v>9.7199999999999995E-2</v>
      </c>
      <c r="K953">
        <v>8.85</v>
      </c>
      <c r="L953">
        <v>10.7</v>
      </c>
      <c r="M953" s="5" t="s">
        <v>9</v>
      </c>
      <c r="N953" s="5" t="s">
        <v>1281</v>
      </c>
    </row>
    <row r="954" spans="2:14" hidden="1" x14ac:dyDescent="0.2">
      <c r="B954" s="5" t="s">
        <v>1662</v>
      </c>
      <c r="C954" s="5" t="s">
        <v>236</v>
      </c>
      <c r="D954" s="5" t="s">
        <v>95</v>
      </c>
      <c r="E954" s="5" t="s">
        <v>1665</v>
      </c>
      <c r="F954" s="5" t="s">
        <v>1666</v>
      </c>
      <c r="G954">
        <v>0.48</v>
      </c>
      <c r="H954">
        <v>0.45</v>
      </c>
      <c r="I954">
        <v>0.45</v>
      </c>
      <c r="J954">
        <v>9.7199999999999995E-2</v>
      </c>
      <c r="K954">
        <v>8.85</v>
      </c>
      <c r="L954">
        <v>10.7</v>
      </c>
      <c r="M954" s="5" t="s">
        <v>9</v>
      </c>
      <c r="N954" s="5" t="s">
        <v>1281</v>
      </c>
    </row>
    <row r="955" spans="2:14" hidden="1" x14ac:dyDescent="0.2">
      <c r="B955" s="5" t="s">
        <v>255</v>
      </c>
      <c r="C955" s="5" t="s">
        <v>236</v>
      </c>
      <c r="D955" s="5" t="s">
        <v>93</v>
      </c>
      <c r="E955" s="5" t="s">
        <v>70</v>
      </c>
      <c r="F955" s="5" t="s">
        <v>1667</v>
      </c>
      <c r="G955">
        <v>0.48</v>
      </c>
      <c r="H955">
        <v>0.45</v>
      </c>
      <c r="I955">
        <v>0.45</v>
      </c>
      <c r="J955">
        <v>9.7199999999999995E-2</v>
      </c>
      <c r="K955">
        <v>8.85</v>
      </c>
      <c r="L955">
        <v>10.7</v>
      </c>
      <c r="M955" s="5" t="s">
        <v>9</v>
      </c>
      <c r="N955" s="5" t="s">
        <v>1281</v>
      </c>
    </row>
    <row r="956" spans="2:14" hidden="1" x14ac:dyDescent="0.2">
      <c r="B956" s="5" t="s">
        <v>255</v>
      </c>
      <c r="C956" s="5" t="s">
        <v>236</v>
      </c>
      <c r="D956" s="5" t="s">
        <v>250</v>
      </c>
      <c r="E956" s="5" t="s">
        <v>1275</v>
      </c>
      <c r="F956" s="5" t="s">
        <v>2513</v>
      </c>
      <c r="G956">
        <v>0.48</v>
      </c>
      <c r="H956">
        <v>0.45</v>
      </c>
      <c r="I956">
        <v>0.45</v>
      </c>
      <c r="J956">
        <v>9.7199999999999995E-2</v>
      </c>
      <c r="K956">
        <v>8.85</v>
      </c>
      <c r="L956">
        <v>10.7</v>
      </c>
      <c r="M956" s="5" t="s">
        <v>9</v>
      </c>
      <c r="N956" s="5" t="s">
        <v>1281</v>
      </c>
    </row>
    <row r="957" spans="2:14" hidden="1" x14ac:dyDescent="0.2">
      <c r="B957" s="5" t="s">
        <v>255</v>
      </c>
      <c r="C957" s="5" t="s">
        <v>236</v>
      </c>
      <c r="D957" s="5" t="s">
        <v>95</v>
      </c>
      <c r="E957" s="5" t="s">
        <v>1276</v>
      </c>
      <c r="F957" s="5" t="s">
        <v>1668</v>
      </c>
      <c r="G957">
        <v>0.48</v>
      </c>
      <c r="H957">
        <v>0.45</v>
      </c>
      <c r="I957">
        <v>0.45</v>
      </c>
      <c r="J957">
        <v>9.7199999999999995E-2</v>
      </c>
      <c r="K957">
        <v>8.85</v>
      </c>
      <c r="L957">
        <v>10.7</v>
      </c>
      <c r="M957" s="5" t="s">
        <v>9</v>
      </c>
      <c r="N957" s="5" t="s">
        <v>1281</v>
      </c>
    </row>
    <row r="958" spans="2:14" hidden="1" x14ac:dyDescent="0.2">
      <c r="B958" s="5" t="s">
        <v>2514</v>
      </c>
      <c r="C958" s="5" t="s">
        <v>2515</v>
      </c>
      <c r="M958" s="5" t="s">
        <v>9</v>
      </c>
      <c r="N958" s="5" t="s">
        <v>232</v>
      </c>
    </row>
    <row r="959" spans="2:14" hidden="1" x14ac:dyDescent="0.2">
      <c r="B959" s="5" t="s">
        <v>266</v>
      </c>
      <c r="C959" s="5" t="s">
        <v>267</v>
      </c>
      <c r="D959" s="5" t="s">
        <v>93</v>
      </c>
      <c r="E959" s="5" t="s">
        <v>268</v>
      </c>
      <c r="F959" s="5" t="s">
        <v>269</v>
      </c>
      <c r="G959">
        <v>0.41</v>
      </c>
      <c r="H959">
        <v>0.37</v>
      </c>
      <c r="I959">
        <v>0.37</v>
      </c>
      <c r="J959">
        <v>5.6099999999999997E-2</v>
      </c>
      <c r="K959">
        <v>8.1999999999999993</v>
      </c>
      <c r="L959">
        <v>10.5</v>
      </c>
      <c r="M959" s="5" t="s">
        <v>9</v>
      </c>
      <c r="N959" s="5" t="s">
        <v>1281</v>
      </c>
    </row>
    <row r="960" spans="2:14" hidden="1" x14ac:dyDescent="0.2">
      <c r="B960" s="5" t="s">
        <v>266</v>
      </c>
      <c r="C960" s="5" t="s">
        <v>267</v>
      </c>
      <c r="D960" s="5" t="s">
        <v>95</v>
      </c>
      <c r="E960" s="5" t="s">
        <v>270</v>
      </c>
      <c r="F960" s="5" t="s">
        <v>271</v>
      </c>
      <c r="G960">
        <v>0.41</v>
      </c>
      <c r="H960">
        <v>0.37</v>
      </c>
      <c r="I960">
        <v>0.37</v>
      </c>
      <c r="J960">
        <v>5.6099999999999997E-2</v>
      </c>
      <c r="K960">
        <v>8.1999999999999993</v>
      </c>
      <c r="L960">
        <v>10.5</v>
      </c>
      <c r="M960" s="5" t="s">
        <v>9</v>
      </c>
      <c r="N960" s="5" t="s">
        <v>1281</v>
      </c>
    </row>
    <row r="961" spans="2:14" hidden="1" x14ac:dyDescent="0.2">
      <c r="B961" s="5" t="s">
        <v>272</v>
      </c>
      <c r="C961" s="5" t="s">
        <v>267</v>
      </c>
      <c r="D961" s="5" t="s">
        <v>93</v>
      </c>
      <c r="E961" s="5" t="s">
        <v>273</v>
      </c>
      <c r="G961">
        <v>0.41</v>
      </c>
      <c r="H961">
        <v>0.37</v>
      </c>
      <c r="I961">
        <v>0.37</v>
      </c>
      <c r="J961">
        <v>5.6099999999999997E-2</v>
      </c>
      <c r="K961">
        <v>8.1999999999999993</v>
      </c>
      <c r="L961">
        <v>10.5</v>
      </c>
      <c r="M961" s="5" t="s">
        <v>9</v>
      </c>
      <c r="N961" s="5" t="s">
        <v>1281</v>
      </c>
    </row>
    <row r="962" spans="2:14" hidden="1" x14ac:dyDescent="0.2">
      <c r="B962" s="5" t="s">
        <v>272</v>
      </c>
      <c r="C962" s="5" t="s">
        <v>267</v>
      </c>
      <c r="D962" s="5" t="s">
        <v>95</v>
      </c>
      <c r="E962" s="5" t="s">
        <v>274</v>
      </c>
      <c r="G962">
        <v>0.41</v>
      </c>
      <c r="H962">
        <v>0.37</v>
      </c>
      <c r="I962">
        <v>0.37</v>
      </c>
      <c r="J962">
        <v>5.6099999999999997E-2</v>
      </c>
      <c r="K962">
        <v>8.1999999999999993</v>
      </c>
      <c r="L962">
        <v>10.5</v>
      </c>
      <c r="M962" s="5" t="s">
        <v>9</v>
      </c>
      <c r="N962" s="5" t="s">
        <v>1281</v>
      </c>
    </row>
    <row r="963" spans="2:14" hidden="1" x14ac:dyDescent="0.2">
      <c r="B963" s="5" t="s">
        <v>1769</v>
      </c>
      <c r="C963" s="5" t="s">
        <v>267</v>
      </c>
      <c r="D963" s="5" t="s">
        <v>93</v>
      </c>
      <c r="E963" s="5" t="s">
        <v>2063</v>
      </c>
      <c r="G963">
        <v>0.41</v>
      </c>
      <c r="H963">
        <v>0.37</v>
      </c>
      <c r="I963">
        <v>0.37</v>
      </c>
      <c r="J963">
        <v>5.6099999999999997E-2</v>
      </c>
      <c r="K963">
        <v>8.1999999999999993</v>
      </c>
      <c r="L963">
        <v>10.5</v>
      </c>
      <c r="M963" s="5" t="s">
        <v>9</v>
      </c>
      <c r="N963" s="5" t="s">
        <v>1281</v>
      </c>
    </row>
    <row r="964" spans="2:14" hidden="1" x14ac:dyDescent="0.2">
      <c r="B964" s="5" t="s">
        <v>1769</v>
      </c>
      <c r="C964" s="5" t="s">
        <v>267</v>
      </c>
      <c r="D964" s="5" t="s">
        <v>95</v>
      </c>
      <c r="E964" s="5" t="s">
        <v>1770</v>
      </c>
      <c r="G964">
        <v>0.41</v>
      </c>
      <c r="H964">
        <v>0.37</v>
      </c>
      <c r="I964">
        <v>0.37</v>
      </c>
      <c r="J964">
        <v>5.6099999999999997E-2</v>
      </c>
      <c r="K964">
        <v>8.1999999999999993</v>
      </c>
      <c r="L964">
        <v>10.5</v>
      </c>
      <c r="M964" s="5" t="s">
        <v>9</v>
      </c>
      <c r="N964" s="5" t="s">
        <v>1281</v>
      </c>
    </row>
    <row r="965" spans="2:14" hidden="1" x14ac:dyDescent="0.2">
      <c r="B965" s="5" t="s">
        <v>280</v>
      </c>
      <c r="C965" s="5" t="s">
        <v>277</v>
      </c>
      <c r="D965" s="5" t="s">
        <v>93</v>
      </c>
      <c r="E965" s="5" t="s">
        <v>281</v>
      </c>
      <c r="G965">
        <v>0.45</v>
      </c>
      <c r="H965">
        <v>0.39</v>
      </c>
      <c r="I965">
        <v>0.4</v>
      </c>
      <c r="J965">
        <v>7.0199999999999999E-2</v>
      </c>
      <c r="K965">
        <v>14.4</v>
      </c>
      <c r="L965">
        <v>16</v>
      </c>
      <c r="M965" s="5" t="s">
        <v>9</v>
      </c>
      <c r="N965" s="5" t="s">
        <v>1281</v>
      </c>
    </row>
    <row r="966" spans="2:14" hidden="1" x14ac:dyDescent="0.2">
      <c r="B966" s="5" t="s">
        <v>280</v>
      </c>
      <c r="C966" s="5" t="s">
        <v>277</v>
      </c>
      <c r="D966" s="5" t="s">
        <v>95</v>
      </c>
      <c r="E966" s="5" t="s">
        <v>282</v>
      </c>
      <c r="G966">
        <v>0.45</v>
      </c>
      <c r="H966">
        <v>0.39</v>
      </c>
      <c r="I966">
        <v>0.4</v>
      </c>
      <c r="J966">
        <v>7.0199999999999999E-2</v>
      </c>
      <c r="K966">
        <v>14.4</v>
      </c>
      <c r="L966">
        <v>16</v>
      </c>
      <c r="M966" s="5" t="s">
        <v>9</v>
      </c>
      <c r="N966" s="5" t="s">
        <v>1281</v>
      </c>
    </row>
    <row r="967" spans="2:14" hidden="1" x14ac:dyDescent="0.2">
      <c r="B967" s="5" t="s">
        <v>283</v>
      </c>
      <c r="C967" s="5" t="s">
        <v>277</v>
      </c>
      <c r="D967" s="5" t="s">
        <v>93</v>
      </c>
      <c r="E967" s="5" t="s">
        <v>284</v>
      </c>
      <c r="G967">
        <v>0.45</v>
      </c>
      <c r="H967">
        <v>0.39</v>
      </c>
      <c r="I967">
        <v>0.4</v>
      </c>
      <c r="J967">
        <v>7.0199999999999999E-2</v>
      </c>
      <c r="K967">
        <v>14.4</v>
      </c>
      <c r="L967">
        <v>16</v>
      </c>
      <c r="M967" s="5" t="s">
        <v>9</v>
      </c>
      <c r="N967" s="5" t="s">
        <v>1281</v>
      </c>
    </row>
    <row r="968" spans="2:14" hidden="1" x14ac:dyDescent="0.2">
      <c r="B968" s="5" t="s">
        <v>283</v>
      </c>
      <c r="C968" s="5" t="s">
        <v>277</v>
      </c>
      <c r="D968" s="5" t="s">
        <v>95</v>
      </c>
      <c r="E968" s="5" t="s">
        <v>1480</v>
      </c>
      <c r="G968">
        <v>0.45</v>
      </c>
      <c r="H968">
        <v>0.39</v>
      </c>
      <c r="I968">
        <v>0.4</v>
      </c>
      <c r="J968">
        <v>7.0199999999999999E-2</v>
      </c>
      <c r="K968">
        <v>14.4</v>
      </c>
      <c r="L968">
        <v>16</v>
      </c>
      <c r="M968" s="5" t="s">
        <v>9</v>
      </c>
      <c r="N968" s="5" t="s">
        <v>1281</v>
      </c>
    </row>
    <row r="969" spans="2:14" hidden="1" x14ac:dyDescent="0.2">
      <c r="B969" s="5" t="s">
        <v>290</v>
      </c>
      <c r="C969" s="5" t="s">
        <v>291</v>
      </c>
      <c r="D969" s="5" t="s">
        <v>93</v>
      </c>
      <c r="E969" s="5" t="s">
        <v>52</v>
      </c>
      <c r="G969">
        <v>0.49</v>
      </c>
      <c r="H969">
        <v>0.49</v>
      </c>
      <c r="I969">
        <v>0.5</v>
      </c>
      <c r="J969">
        <v>0.1201</v>
      </c>
      <c r="K969">
        <v>19.25</v>
      </c>
      <c r="L969">
        <v>21.1</v>
      </c>
      <c r="M969" s="5" t="s">
        <v>9</v>
      </c>
      <c r="N969" s="5" t="s">
        <v>1281</v>
      </c>
    </row>
    <row r="970" spans="2:14" hidden="1" x14ac:dyDescent="0.2">
      <c r="B970" s="5" t="s">
        <v>290</v>
      </c>
      <c r="C970" s="5" t="s">
        <v>291</v>
      </c>
      <c r="D970" s="5" t="s">
        <v>95</v>
      </c>
      <c r="E970" s="5" t="s">
        <v>56</v>
      </c>
      <c r="G970">
        <v>0.49</v>
      </c>
      <c r="H970">
        <v>0.49</v>
      </c>
      <c r="I970">
        <v>0.5</v>
      </c>
      <c r="J970">
        <v>0.1201</v>
      </c>
      <c r="K970">
        <v>19.25</v>
      </c>
      <c r="L970">
        <v>21.1</v>
      </c>
      <c r="M970" s="5" t="s">
        <v>9</v>
      </c>
      <c r="N970" s="5" t="s">
        <v>1281</v>
      </c>
    </row>
    <row r="971" spans="2:14" hidden="1" x14ac:dyDescent="0.2">
      <c r="B971" s="5" t="s">
        <v>294</v>
      </c>
      <c r="C971" s="5" t="s">
        <v>291</v>
      </c>
      <c r="D971" s="5" t="s">
        <v>93</v>
      </c>
      <c r="E971" s="5" t="s">
        <v>54</v>
      </c>
      <c r="F971" s="5" t="s">
        <v>295</v>
      </c>
      <c r="G971">
        <v>0.49</v>
      </c>
      <c r="H971">
        <v>0.49</v>
      </c>
      <c r="I971">
        <v>0.5</v>
      </c>
      <c r="J971">
        <v>0.1201</v>
      </c>
      <c r="K971">
        <v>18.5</v>
      </c>
      <c r="L971">
        <v>20.149999999999999</v>
      </c>
      <c r="M971" s="5" t="s">
        <v>9</v>
      </c>
      <c r="N971" s="5" t="s">
        <v>1281</v>
      </c>
    </row>
    <row r="972" spans="2:14" hidden="1" x14ac:dyDescent="0.2">
      <c r="B972" s="5" t="s">
        <v>294</v>
      </c>
      <c r="C972" s="5" t="s">
        <v>291</v>
      </c>
      <c r="D972" s="5" t="s">
        <v>95</v>
      </c>
      <c r="E972" s="5" t="s">
        <v>59</v>
      </c>
      <c r="F972" s="5" t="s">
        <v>296</v>
      </c>
      <c r="G972">
        <v>0.49</v>
      </c>
      <c r="H972">
        <v>0.49</v>
      </c>
      <c r="I972">
        <v>0.5</v>
      </c>
      <c r="J972">
        <v>0.1201</v>
      </c>
      <c r="K972">
        <v>18.5</v>
      </c>
      <c r="L972">
        <v>20.149999999999999</v>
      </c>
      <c r="M972" s="5" t="s">
        <v>9</v>
      </c>
      <c r="N972" s="5" t="s">
        <v>1281</v>
      </c>
    </row>
    <row r="973" spans="2:14" hidden="1" x14ac:dyDescent="0.2">
      <c r="B973" s="5" t="s">
        <v>302</v>
      </c>
      <c r="C973" s="5" t="s">
        <v>303</v>
      </c>
      <c r="D973" s="5" t="s">
        <v>93</v>
      </c>
      <c r="E973" s="5" t="s">
        <v>62</v>
      </c>
      <c r="F973" s="5" t="s">
        <v>304</v>
      </c>
      <c r="G973">
        <v>0.34</v>
      </c>
      <c r="H973">
        <v>0.3</v>
      </c>
      <c r="I973">
        <v>0.3</v>
      </c>
      <c r="J973">
        <v>3.0599999999999999E-2</v>
      </c>
      <c r="K973">
        <v>10.6</v>
      </c>
      <c r="L973">
        <v>12.1</v>
      </c>
      <c r="M973" s="5" t="s">
        <v>9</v>
      </c>
      <c r="N973" s="5" t="s">
        <v>1281</v>
      </c>
    </row>
    <row r="974" spans="2:14" hidden="1" x14ac:dyDescent="0.2">
      <c r="B974" s="5" t="s">
        <v>302</v>
      </c>
      <c r="C974" s="5" t="s">
        <v>303</v>
      </c>
      <c r="D974" s="5" t="s">
        <v>85</v>
      </c>
      <c r="E974" s="5" t="s">
        <v>61</v>
      </c>
      <c r="F974" s="5" t="s">
        <v>305</v>
      </c>
      <c r="G974">
        <v>0.34</v>
      </c>
      <c r="H974">
        <v>0.3</v>
      </c>
      <c r="I974">
        <v>0.3</v>
      </c>
      <c r="J974">
        <v>3.0599999999999999E-2</v>
      </c>
      <c r="K974">
        <v>10.6</v>
      </c>
      <c r="L974">
        <v>12.1</v>
      </c>
      <c r="M974" s="5" t="s">
        <v>9</v>
      </c>
      <c r="N974" s="5" t="s">
        <v>1281</v>
      </c>
    </row>
    <row r="975" spans="2:14" hidden="1" x14ac:dyDescent="0.2">
      <c r="B975" s="5" t="s">
        <v>302</v>
      </c>
      <c r="C975" s="5" t="s">
        <v>303</v>
      </c>
      <c r="D975" s="5" t="s">
        <v>95</v>
      </c>
      <c r="E975" s="5" t="s">
        <v>63</v>
      </c>
      <c r="F975" s="5" t="s">
        <v>306</v>
      </c>
      <c r="G975">
        <v>0.34</v>
      </c>
      <c r="H975">
        <v>0.3</v>
      </c>
      <c r="I975">
        <v>0.3</v>
      </c>
      <c r="J975">
        <v>3.0599999999999999E-2</v>
      </c>
      <c r="K975">
        <v>10.6</v>
      </c>
      <c r="L975">
        <v>12.1</v>
      </c>
      <c r="M975" s="5" t="s">
        <v>9</v>
      </c>
      <c r="N975" s="5" t="s">
        <v>1281</v>
      </c>
    </row>
    <row r="976" spans="2:14" hidden="1" x14ac:dyDescent="0.2">
      <c r="B976" s="5" t="s">
        <v>1640</v>
      </c>
      <c r="C976" s="5" t="s">
        <v>303</v>
      </c>
      <c r="D976" s="5" t="s">
        <v>93</v>
      </c>
      <c r="E976" s="5" t="s">
        <v>1641</v>
      </c>
      <c r="G976">
        <v>0.34</v>
      </c>
      <c r="H976">
        <v>0.3</v>
      </c>
      <c r="I976">
        <v>0.3</v>
      </c>
      <c r="J976">
        <v>3.0599999999999999E-2</v>
      </c>
      <c r="K976">
        <v>10.6</v>
      </c>
      <c r="L976">
        <v>12.1</v>
      </c>
      <c r="M976" s="5" t="s">
        <v>9</v>
      </c>
      <c r="N976" s="5" t="s">
        <v>1281</v>
      </c>
    </row>
    <row r="977" spans="2:14" hidden="1" x14ac:dyDescent="0.2">
      <c r="B977" s="5" t="s">
        <v>1640</v>
      </c>
      <c r="C977" s="5" t="s">
        <v>303</v>
      </c>
      <c r="D977" s="5" t="s">
        <v>85</v>
      </c>
      <c r="E977" s="5" t="s">
        <v>1642</v>
      </c>
      <c r="G977">
        <v>0.34</v>
      </c>
      <c r="H977">
        <v>0.3</v>
      </c>
      <c r="I977">
        <v>0.3</v>
      </c>
      <c r="J977">
        <v>3.0599999999999999E-2</v>
      </c>
      <c r="K977">
        <v>10.6</v>
      </c>
      <c r="L977">
        <v>12.1</v>
      </c>
      <c r="M977" s="5" t="s">
        <v>9</v>
      </c>
      <c r="N977" s="5" t="s">
        <v>1281</v>
      </c>
    </row>
    <row r="978" spans="2:14" hidden="1" x14ac:dyDescent="0.2">
      <c r="B978" s="5" t="s">
        <v>1640</v>
      </c>
      <c r="C978" s="5" t="s">
        <v>303</v>
      </c>
      <c r="D978" s="5" t="s">
        <v>95</v>
      </c>
      <c r="E978" s="5" t="s">
        <v>1643</v>
      </c>
      <c r="G978">
        <v>0.34</v>
      </c>
      <c r="H978">
        <v>0.3</v>
      </c>
      <c r="I978">
        <v>0.3</v>
      </c>
      <c r="J978">
        <v>3.0599999999999999E-2</v>
      </c>
      <c r="K978">
        <v>10.6</v>
      </c>
      <c r="L978">
        <v>12.1</v>
      </c>
      <c r="M978" s="5" t="s">
        <v>9</v>
      </c>
      <c r="N978" s="5" t="s">
        <v>1281</v>
      </c>
    </row>
    <row r="979" spans="2:14" hidden="1" x14ac:dyDescent="0.2">
      <c r="B979" s="5" t="s">
        <v>307</v>
      </c>
      <c r="C979" s="5" t="s">
        <v>308</v>
      </c>
      <c r="D979" s="5" t="s">
        <v>93</v>
      </c>
      <c r="E979" s="5" t="s">
        <v>1277</v>
      </c>
      <c r="F979" s="5" t="s">
        <v>309</v>
      </c>
      <c r="G979">
        <v>0.46</v>
      </c>
      <c r="H979">
        <v>0.45</v>
      </c>
      <c r="I979">
        <v>0.44</v>
      </c>
      <c r="J979">
        <v>9.11E-2</v>
      </c>
      <c r="K979">
        <v>16.100000000000001</v>
      </c>
      <c r="L979">
        <v>17.8</v>
      </c>
      <c r="M979" s="5" t="s">
        <v>9</v>
      </c>
      <c r="N979" s="5" t="s">
        <v>1281</v>
      </c>
    </row>
    <row r="980" spans="2:14" hidden="1" x14ac:dyDescent="0.2">
      <c r="B980" s="5" t="s">
        <v>307</v>
      </c>
      <c r="C980" s="5" t="s">
        <v>308</v>
      </c>
      <c r="D980" s="5" t="s">
        <v>85</v>
      </c>
      <c r="E980" s="5" t="s">
        <v>64</v>
      </c>
      <c r="F980" s="5" t="s">
        <v>310</v>
      </c>
      <c r="G980">
        <v>0.46</v>
      </c>
      <c r="H980">
        <v>0.45</v>
      </c>
      <c r="I980">
        <v>0.44</v>
      </c>
      <c r="J980">
        <v>9.11E-2</v>
      </c>
      <c r="K980">
        <v>16.100000000000001</v>
      </c>
      <c r="L980">
        <v>17.8</v>
      </c>
      <c r="M980" s="5" t="s">
        <v>9</v>
      </c>
      <c r="N980" s="5" t="s">
        <v>1281</v>
      </c>
    </row>
    <row r="981" spans="2:14" hidden="1" x14ac:dyDescent="0.2">
      <c r="B981" s="5" t="s">
        <v>307</v>
      </c>
      <c r="C981" s="5" t="s">
        <v>308</v>
      </c>
      <c r="D981" s="5" t="s">
        <v>95</v>
      </c>
      <c r="E981" s="5" t="s">
        <v>65</v>
      </c>
      <c r="F981" s="5" t="s">
        <v>311</v>
      </c>
      <c r="G981">
        <v>0.46</v>
      </c>
      <c r="H981">
        <v>0.45</v>
      </c>
      <c r="I981">
        <v>0.44</v>
      </c>
      <c r="J981">
        <v>9.11E-2</v>
      </c>
      <c r="K981">
        <v>16.100000000000001</v>
      </c>
      <c r="L981">
        <v>17.8</v>
      </c>
      <c r="M981" s="5" t="s">
        <v>9</v>
      </c>
      <c r="N981" s="5" t="s">
        <v>1281</v>
      </c>
    </row>
    <row r="982" spans="2:14" hidden="1" x14ac:dyDescent="0.2">
      <c r="B982" s="5" t="s">
        <v>1771</v>
      </c>
      <c r="C982" s="5" t="s">
        <v>308</v>
      </c>
      <c r="D982" s="5" t="s">
        <v>93</v>
      </c>
      <c r="E982" s="5" t="s">
        <v>1772</v>
      </c>
      <c r="F982" s="5" t="s">
        <v>1773</v>
      </c>
      <c r="G982">
        <v>0.46</v>
      </c>
      <c r="H982">
        <v>0.45</v>
      </c>
      <c r="I982">
        <v>0.44</v>
      </c>
      <c r="J982">
        <v>9.11E-2</v>
      </c>
      <c r="K982">
        <v>16.100000000000001</v>
      </c>
      <c r="L982">
        <v>17.8</v>
      </c>
      <c r="M982" s="5" t="s">
        <v>9</v>
      </c>
      <c r="N982" s="5" t="s">
        <v>1281</v>
      </c>
    </row>
    <row r="983" spans="2:14" hidden="1" x14ac:dyDescent="0.2">
      <c r="B983" s="5" t="s">
        <v>1771</v>
      </c>
      <c r="C983" s="5" t="s">
        <v>308</v>
      </c>
      <c r="D983" s="5" t="s">
        <v>85</v>
      </c>
      <c r="E983" s="5" t="s">
        <v>2516</v>
      </c>
      <c r="G983">
        <v>0.46</v>
      </c>
      <c r="H983">
        <v>0.45</v>
      </c>
      <c r="I983">
        <v>0.44</v>
      </c>
      <c r="J983">
        <v>9.11E-2</v>
      </c>
      <c r="K983">
        <v>16.100000000000001</v>
      </c>
      <c r="L983">
        <v>17.8</v>
      </c>
      <c r="M983" s="5" t="s">
        <v>9</v>
      </c>
      <c r="N983" s="5" t="s">
        <v>1281</v>
      </c>
    </row>
    <row r="984" spans="2:14" hidden="1" x14ac:dyDescent="0.2">
      <c r="B984" s="5" t="s">
        <v>1771</v>
      </c>
      <c r="C984" s="5" t="s">
        <v>308</v>
      </c>
      <c r="D984" s="5" t="s">
        <v>95</v>
      </c>
      <c r="E984" s="5" t="s">
        <v>2517</v>
      </c>
      <c r="G984">
        <v>0.46</v>
      </c>
      <c r="H984">
        <v>0.45</v>
      </c>
      <c r="I984">
        <v>0.44</v>
      </c>
      <c r="J984">
        <v>9.11E-2</v>
      </c>
      <c r="K984">
        <v>16.100000000000001</v>
      </c>
      <c r="L984">
        <v>17.8</v>
      </c>
      <c r="M984" s="5" t="s">
        <v>9</v>
      </c>
      <c r="N984" s="5" t="s">
        <v>1281</v>
      </c>
    </row>
    <row r="985" spans="2:14" hidden="1" x14ac:dyDescent="0.2">
      <c r="B985" s="5" t="s">
        <v>1278</v>
      </c>
      <c r="C985" s="5" t="s">
        <v>308</v>
      </c>
      <c r="D985" s="5" t="s">
        <v>93</v>
      </c>
      <c r="E985" s="5" t="s">
        <v>72</v>
      </c>
      <c r="F985" s="5" t="s">
        <v>1774</v>
      </c>
      <c r="G985">
        <v>0.46</v>
      </c>
      <c r="H985">
        <v>0.45</v>
      </c>
      <c r="I985">
        <v>0.44</v>
      </c>
      <c r="J985">
        <v>9.11E-2</v>
      </c>
      <c r="K985">
        <v>16.100000000000001</v>
      </c>
      <c r="L985">
        <v>17.8</v>
      </c>
      <c r="M985" s="5" t="s">
        <v>9</v>
      </c>
      <c r="N985" s="5" t="s">
        <v>1281</v>
      </c>
    </row>
    <row r="986" spans="2:14" hidden="1" x14ac:dyDescent="0.2">
      <c r="B986" s="5" t="s">
        <v>1278</v>
      </c>
      <c r="C986" s="5" t="s">
        <v>308</v>
      </c>
      <c r="D986" s="5" t="s">
        <v>85</v>
      </c>
      <c r="E986" s="5" t="s">
        <v>1279</v>
      </c>
      <c r="G986">
        <v>0.46</v>
      </c>
      <c r="H986">
        <v>0.45</v>
      </c>
      <c r="I986">
        <v>0.44</v>
      </c>
      <c r="J986">
        <v>9.11E-2</v>
      </c>
      <c r="K986">
        <v>16.100000000000001</v>
      </c>
      <c r="L986">
        <v>17.8</v>
      </c>
      <c r="M986" s="5" t="s">
        <v>9</v>
      </c>
      <c r="N986" s="5" t="s">
        <v>1281</v>
      </c>
    </row>
    <row r="987" spans="2:14" hidden="1" x14ac:dyDescent="0.2">
      <c r="B987" s="5" t="s">
        <v>1278</v>
      </c>
      <c r="C987" s="5" t="s">
        <v>308</v>
      </c>
      <c r="D987" s="5" t="s">
        <v>95</v>
      </c>
      <c r="E987" s="5" t="s">
        <v>1280</v>
      </c>
      <c r="G987">
        <v>0.46</v>
      </c>
      <c r="H987">
        <v>0.45</v>
      </c>
      <c r="I987">
        <v>0.44</v>
      </c>
      <c r="J987">
        <v>9.11E-2</v>
      </c>
      <c r="K987">
        <v>16.100000000000001</v>
      </c>
      <c r="L987">
        <v>17.8</v>
      </c>
      <c r="M987" s="5" t="s">
        <v>9</v>
      </c>
      <c r="N987" s="5" t="s">
        <v>1281</v>
      </c>
    </row>
    <row r="988" spans="2:14" hidden="1" x14ac:dyDescent="0.2">
      <c r="B988" s="5" t="s">
        <v>2241</v>
      </c>
      <c r="C988" s="5" t="s">
        <v>1366</v>
      </c>
      <c r="D988" s="5" t="s">
        <v>2242</v>
      </c>
      <c r="E988" s="5" t="s">
        <v>2243</v>
      </c>
      <c r="G988">
        <v>1.8</v>
      </c>
      <c r="H988">
        <v>0.77</v>
      </c>
      <c r="I988">
        <v>0.75</v>
      </c>
      <c r="J988">
        <v>1.0395000000000001</v>
      </c>
      <c r="K988">
        <v>65</v>
      </c>
      <c r="L988">
        <v>138</v>
      </c>
      <c r="M988" s="5" t="s">
        <v>9</v>
      </c>
      <c r="N988" s="5" t="s">
        <v>84</v>
      </c>
    </row>
    <row r="989" spans="2:14" hidden="1" x14ac:dyDescent="0.2">
      <c r="B989" s="5" t="s">
        <v>2241</v>
      </c>
      <c r="C989" s="5" t="s">
        <v>1366</v>
      </c>
      <c r="D989" s="5" t="s">
        <v>2244</v>
      </c>
      <c r="G989">
        <v>1.8</v>
      </c>
      <c r="H989">
        <v>0.77</v>
      </c>
      <c r="I989">
        <v>0.75</v>
      </c>
      <c r="J989">
        <v>1.0395000000000001</v>
      </c>
      <c r="K989">
        <v>65</v>
      </c>
      <c r="L989">
        <v>138</v>
      </c>
      <c r="M989" s="5" t="s">
        <v>9</v>
      </c>
      <c r="N989" s="5" t="s">
        <v>84</v>
      </c>
    </row>
    <row r="990" spans="2:14" hidden="1" x14ac:dyDescent="0.2">
      <c r="B990" s="5" t="s">
        <v>2241</v>
      </c>
      <c r="C990" s="5" t="s">
        <v>1366</v>
      </c>
      <c r="D990" s="5" t="s">
        <v>2245</v>
      </c>
      <c r="G990">
        <v>1.8</v>
      </c>
      <c r="H990">
        <v>0.77</v>
      </c>
      <c r="I990">
        <v>0.75</v>
      </c>
      <c r="J990">
        <v>1.0395000000000001</v>
      </c>
      <c r="K990">
        <v>65</v>
      </c>
      <c r="L990">
        <v>138</v>
      </c>
      <c r="M990" s="5" t="s">
        <v>9</v>
      </c>
      <c r="N990" s="5" t="s">
        <v>84</v>
      </c>
    </row>
    <row r="991" spans="2:14" hidden="1" x14ac:dyDescent="0.2">
      <c r="B991" s="5" t="s">
        <v>2241</v>
      </c>
      <c r="C991" s="5" t="s">
        <v>1366</v>
      </c>
      <c r="D991" s="5" t="s">
        <v>2246</v>
      </c>
      <c r="G991">
        <v>1.8</v>
      </c>
      <c r="H991">
        <v>0.77</v>
      </c>
      <c r="I991">
        <v>0.75</v>
      </c>
      <c r="J991">
        <v>1.0395000000000001</v>
      </c>
      <c r="K991">
        <v>65</v>
      </c>
      <c r="L991">
        <v>138</v>
      </c>
      <c r="M991" s="5" t="s">
        <v>9</v>
      </c>
      <c r="N991" s="5" t="s">
        <v>84</v>
      </c>
    </row>
    <row r="992" spans="2:14" hidden="1" x14ac:dyDescent="0.2">
      <c r="B992" s="5" t="s">
        <v>2241</v>
      </c>
      <c r="C992" s="5" t="s">
        <v>1366</v>
      </c>
      <c r="D992" s="5" t="s">
        <v>2247</v>
      </c>
      <c r="G992">
        <v>1.8</v>
      </c>
      <c r="H992">
        <v>0.77</v>
      </c>
      <c r="I992">
        <v>0.75</v>
      </c>
      <c r="J992">
        <v>1.0395000000000001</v>
      </c>
      <c r="K992">
        <v>65</v>
      </c>
      <c r="L992">
        <v>138</v>
      </c>
      <c r="M992" s="5" t="s">
        <v>9</v>
      </c>
      <c r="N992" s="5" t="s">
        <v>84</v>
      </c>
    </row>
    <row r="993" spans="2:14" hidden="1" x14ac:dyDescent="0.2">
      <c r="B993" s="5" t="s">
        <v>2241</v>
      </c>
      <c r="C993" s="5" t="s">
        <v>1366</v>
      </c>
      <c r="D993" s="5" t="s">
        <v>2248</v>
      </c>
      <c r="G993">
        <v>1.8</v>
      </c>
      <c r="H993">
        <v>0.77</v>
      </c>
      <c r="I993">
        <v>0.75</v>
      </c>
      <c r="J993">
        <v>1.0395000000000001</v>
      </c>
      <c r="K993">
        <v>65</v>
      </c>
      <c r="L993">
        <v>138</v>
      </c>
      <c r="M993" s="5" t="s">
        <v>9</v>
      </c>
      <c r="N993" s="5" t="s">
        <v>84</v>
      </c>
    </row>
    <row r="994" spans="2:14" hidden="1" x14ac:dyDescent="0.2">
      <c r="B994" s="5" t="s">
        <v>2241</v>
      </c>
      <c r="C994" s="5" t="s">
        <v>1366</v>
      </c>
      <c r="D994" s="5" t="s">
        <v>2249</v>
      </c>
      <c r="G994">
        <v>1.8</v>
      </c>
      <c r="H994">
        <v>0.77</v>
      </c>
      <c r="I994">
        <v>0.75</v>
      </c>
      <c r="J994">
        <v>1.0395000000000001</v>
      </c>
      <c r="K994">
        <v>65</v>
      </c>
      <c r="L994">
        <v>138</v>
      </c>
      <c r="M994" s="5" t="s">
        <v>9</v>
      </c>
      <c r="N994" s="5" t="s">
        <v>84</v>
      </c>
    </row>
    <row r="995" spans="2:14" hidden="1" x14ac:dyDescent="0.2">
      <c r="B995" s="5" t="s">
        <v>2241</v>
      </c>
      <c r="C995" s="5" t="s">
        <v>1366</v>
      </c>
      <c r="D995" s="5" t="s">
        <v>2250</v>
      </c>
      <c r="G995">
        <v>1.8</v>
      </c>
      <c r="H995">
        <v>0.77</v>
      </c>
      <c r="I995">
        <v>0.75</v>
      </c>
      <c r="J995">
        <v>1.0395000000000001</v>
      </c>
      <c r="K995">
        <v>65</v>
      </c>
      <c r="L995">
        <v>138</v>
      </c>
      <c r="M995" s="5" t="s">
        <v>9</v>
      </c>
      <c r="N995" s="5" t="s">
        <v>84</v>
      </c>
    </row>
    <row r="996" spans="2:14" hidden="1" x14ac:dyDescent="0.2">
      <c r="B996" s="5" t="s">
        <v>2241</v>
      </c>
      <c r="C996" s="5" t="s">
        <v>1366</v>
      </c>
      <c r="D996" s="5" t="s">
        <v>2251</v>
      </c>
      <c r="E996" s="5" t="s">
        <v>2252</v>
      </c>
      <c r="G996">
        <v>1.8</v>
      </c>
      <c r="H996">
        <v>0.77</v>
      </c>
      <c r="I996">
        <v>0.75</v>
      </c>
      <c r="J996">
        <v>1.0395000000000001</v>
      </c>
      <c r="K996">
        <v>65</v>
      </c>
      <c r="L996">
        <v>138</v>
      </c>
      <c r="M996" s="5" t="s">
        <v>9</v>
      </c>
      <c r="N996" s="5" t="s">
        <v>84</v>
      </c>
    </row>
    <row r="997" spans="2:14" hidden="1" x14ac:dyDescent="0.2">
      <c r="B997" s="5" t="s">
        <v>2241</v>
      </c>
      <c r="C997" s="5" t="s">
        <v>1366</v>
      </c>
      <c r="D997" s="5" t="s">
        <v>2253</v>
      </c>
      <c r="G997">
        <v>1.8</v>
      </c>
      <c r="H997">
        <v>0.77</v>
      </c>
      <c r="I997">
        <v>0.75</v>
      </c>
      <c r="J997">
        <v>1.0395000000000001</v>
      </c>
      <c r="K997">
        <v>65</v>
      </c>
      <c r="L997">
        <v>138</v>
      </c>
      <c r="M997" s="5" t="s">
        <v>9</v>
      </c>
      <c r="N997" s="5" t="s">
        <v>84</v>
      </c>
    </row>
    <row r="998" spans="2:14" hidden="1" x14ac:dyDescent="0.2">
      <c r="B998" s="5" t="s">
        <v>2241</v>
      </c>
      <c r="C998" s="5" t="s">
        <v>1366</v>
      </c>
      <c r="D998" s="5" t="s">
        <v>2254</v>
      </c>
      <c r="G998">
        <v>1.8</v>
      </c>
      <c r="H998">
        <v>0.77</v>
      </c>
      <c r="I998">
        <v>0.75</v>
      </c>
      <c r="J998">
        <v>1.0395000000000001</v>
      </c>
      <c r="K998">
        <v>65</v>
      </c>
      <c r="L998">
        <v>138</v>
      </c>
      <c r="M998" s="5" t="s">
        <v>9</v>
      </c>
      <c r="N998" s="5" t="s">
        <v>84</v>
      </c>
    </row>
    <row r="999" spans="2:14" hidden="1" x14ac:dyDescent="0.2">
      <c r="B999" s="5" t="s">
        <v>2241</v>
      </c>
      <c r="C999" s="5" t="s">
        <v>1366</v>
      </c>
      <c r="D999" s="5" t="s">
        <v>2255</v>
      </c>
      <c r="G999">
        <v>1.8</v>
      </c>
      <c r="H999">
        <v>0.77</v>
      </c>
      <c r="I999">
        <v>0.75</v>
      </c>
      <c r="J999">
        <v>1.0395000000000001</v>
      </c>
      <c r="K999">
        <v>65</v>
      </c>
      <c r="L999">
        <v>138</v>
      </c>
      <c r="M999" s="5" t="s">
        <v>9</v>
      </c>
      <c r="N999" s="5" t="s">
        <v>84</v>
      </c>
    </row>
    <row r="1000" spans="2:14" hidden="1" x14ac:dyDescent="0.2">
      <c r="B1000" s="5" t="s">
        <v>2241</v>
      </c>
      <c r="C1000" s="5" t="s">
        <v>1366</v>
      </c>
      <c r="D1000" s="5" t="s">
        <v>2256</v>
      </c>
      <c r="G1000">
        <v>1.8</v>
      </c>
      <c r="H1000">
        <v>0.77</v>
      </c>
      <c r="I1000">
        <v>0.75</v>
      </c>
      <c r="J1000">
        <v>1.0395000000000001</v>
      </c>
      <c r="K1000">
        <v>65</v>
      </c>
      <c r="L1000">
        <v>138</v>
      </c>
      <c r="M1000" s="5" t="s">
        <v>9</v>
      </c>
      <c r="N1000" s="5" t="s">
        <v>84</v>
      </c>
    </row>
    <row r="1001" spans="2:14" hidden="1" x14ac:dyDescent="0.2">
      <c r="B1001" s="5" t="s">
        <v>2241</v>
      </c>
      <c r="C1001" s="5" t="s">
        <v>1366</v>
      </c>
      <c r="D1001" s="5" t="s">
        <v>2257</v>
      </c>
      <c r="G1001">
        <v>1.8</v>
      </c>
      <c r="H1001">
        <v>0.77</v>
      </c>
      <c r="I1001">
        <v>0.75</v>
      </c>
      <c r="J1001">
        <v>1.0395000000000001</v>
      </c>
      <c r="K1001">
        <v>65</v>
      </c>
      <c r="L1001">
        <v>138</v>
      </c>
      <c r="M1001" s="5" t="s">
        <v>9</v>
      </c>
      <c r="N1001" s="5" t="s">
        <v>84</v>
      </c>
    </row>
    <row r="1002" spans="2:14" hidden="1" x14ac:dyDescent="0.2">
      <c r="B1002" s="5" t="s">
        <v>2241</v>
      </c>
      <c r="C1002" s="5" t="s">
        <v>1366</v>
      </c>
      <c r="D1002" s="5" t="s">
        <v>2258</v>
      </c>
      <c r="G1002">
        <v>1.8</v>
      </c>
      <c r="H1002">
        <v>0.77</v>
      </c>
      <c r="I1002">
        <v>0.75</v>
      </c>
      <c r="J1002">
        <v>1.0395000000000001</v>
      </c>
      <c r="K1002">
        <v>65</v>
      </c>
      <c r="L1002">
        <v>138</v>
      </c>
      <c r="M1002" s="5" t="s">
        <v>9</v>
      </c>
      <c r="N1002" s="5" t="s">
        <v>84</v>
      </c>
    </row>
    <row r="1003" spans="2:14" hidden="1" x14ac:dyDescent="0.2">
      <c r="B1003" s="5" t="s">
        <v>2241</v>
      </c>
      <c r="C1003" s="5" t="s">
        <v>1366</v>
      </c>
      <c r="D1003" s="5" t="s">
        <v>2259</v>
      </c>
      <c r="G1003">
        <v>1.8</v>
      </c>
      <c r="H1003">
        <v>0.77</v>
      </c>
      <c r="I1003">
        <v>0.75</v>
      </c>
      <c r="J1003">
        <v>1.0395000000000001</v>
      </c>
      <c r="K1003">
        <v>65</v>
      </c>
      <c r="L1003">
        <v>138</v>
      </c>
      <c r="M1003" s="5" t="s">
        <v>9</v>
      </c>
      <c r="N1003" s="5" t="s">
        <v>84</v>
      </c>
    </row>
    <row r="1004" spans="2:14" hidden="1" x14ac:dyDescent="0.2">
      <c r="B1004" s="5" t="s">
        <v>2241</v>
      </c>
      <c r="C1004" s="5" t="s">
        <v>1366</v>
      </c>
      <c r="D1004" s="5" t="s">
        <v>2260</v>
      </c>
      <c r="G1004">
        <v>1.8</v>
      </c>
      <c r="H1004">
        <v>0.77</v>
      </c>
      <c r="I1004">
        <v>0.75</v>
      </c>
      <c r="J1004">
        <v>1.0395000000000001</v>
      </c>
      <c r="K1004">
        <v>65</v>
      </c>
      <c r="L1004">
        <v>138</v>
      </c>
      <c r="M1004" s="5" t="s">
        <v>9</v>
      </c>
      <c r="N1004" s="5" t="s">
        <v>84</v>
      </c>
    </row>
    <row r="1005" spans="2:14" hidden="1" x14ac:dyDescent="0.2">
      <c r="B1005" s="5" t="s">
        <v>2241</v>
      </c>
      <c r="C1005" s="5" t="s">
        <v>1366</v>
      </c>
      <c r="D1005" s="5" t="s">
        <v>2261</v>
      </c>
      <c r="G1005">
        <v>1.8</v>
      </c>
      <c r="H1005">
        <v>0.77</v>
      </c>
      <c r="I1005">
        <v>0.75</v>
      </c>
      <c r="J1005">
        <v>1.0395000000000001</v>
      </c>
      <c r="K1005">
        <v>65</v>
      </c>
      <c r="L1005">
        <v>138</v>
      </c>
      <c r="M1005" s="5" t="s">
        <v>9</v>
      </c>
      <c r="N1005" s="5" t="s">
        <v>84</v>
      </c>
    </row>
    <row r="1006" spans="2:14" hidden="1" x14ac:dyDescent="0.2">
      <c r="B1006" s="5" t="s">
        <v>2241</v>
      </c>
      <c r="C1006" s="5" t="s">
        <v>1366</v>
      </c>
      <c r="D1006" s="5" t="s">
        <v>2262</v>
      </c>
      <c r="G1006">
        <v>1.8</v>
      </c>
      <c r="H1006">
        <v>0.77</v>
      </c>
      <c r="I1006">
        <v>0.75</v>
      </c>
      <c r="J1006">
        <v>1.0395000000000001</v>
      </c>
      <c r="K1006">
        <v>65</v>
      </c>
      <c r="L1006">
        <v>138</v>
      </c>
      <c r="M1006" s="5" t="s">
        <v>9</v>
      </c>
      <c r="N1006" s="5" t="s">
        <v>84</v>
      </c>
    </row>
    <row r="1007" spans="2:14" hidden="1" x14ac:dyDescent="0.2">
      <c r="B1007" s="5" t="s">
        <v>2241</v>
      </c>
      <c r="C1007" s="5" t="s">
        <v>1366</v>
      </c>
      <c r="D1007" s="5" t="s">
        <v>2263</v>
      </c>
      <c r="G1007">
        <v>1.8</v>
      </c>
      <c r="H1007">
        <v>0.77</v>
      </c>
      <c r="I1007">
        <v>0.75</v>
      </c>
      <c r="J1007">
        <v>1.0395000000000001</v>
      </c>
      <c r="K1007">
        <v>65</v>
      </c>
      <c r="L1007">
        <v>138</v>
      </c>
      <c r="M1007" s="5" t="s">
        <v>9</v>
      </c>
      <c r="N1007" s="5" t="s">
        <v>84</v>
      </c>
    </row>
    <row r="1008" spans="2:14" hidden="1" x14ac:dyDescent="0.2">
      <c r="B1008" s="5" t="s">
        <v>2241</v>
      </c>
      <c r="C1008" s="5" t="s">
        <v>1366</v>
      </c>
      <c r="D1008" s="5" t="s">
        <v>2264</v>
      </c>
      <c r="G1008">
        <v>1.8</v>
      </c>
      <c r="H1008">
        <v>0.77</v>
      </c>
      <c r="I1008">
        <v>0.75</v>
      </c>
      <c r="J1008">
        <v>1.0395000000000001</v>
      </c>
      <c r="K1008">
        <v>65</v>
      </c>
      <c r="L1008">
        <v>138</v>
      </c>
      <c r="M1008" s="5" t="s">
        <v>9</v>
      </c>
      <c r="N1008" s="5" t="s">
        <v>84</v>
      </c>
    </row>
    <row r="1009" spans="2:14" hidden="1" x14ac:dyDescent="0.2">
      <c r="B1009" s="5" t="s">
        <v>2241</v>
      </c>
      <c r="C1009" s="5" t="s">
        <v>1366</v>
      </c>
      <c r="D1009" s="5" t="s">
        <v>2265</v>
      </c>
      <c r="G1009">
        <v>1.8</v>
      </c>
      <c r="H1009">
        <v>0.77</v>
      </c>
      <c r="I1009">
        <v>0.75</v>
      </c>
      <c r="J1009">
        <v>1.0395000000000001</v>
      </c>
      <c r="K1009">
        <v>65</v>
      </c>
      <c r="L1009">
        <v>138</v>
      </c>
      <c r="M1009" s="5" t="s">
        <v>9</v>
      </c>
      <c r="N1009" s="5" t="s">
        <v>84</v>
      </c>
    </row>
    <row r="1010" spans="2:14" hidden="1" x14ac:dyDescent="0.2">
      <c r="B1010" s="5" t="s">
        <v>2241</v>
      </c>
      <c r="C1010" s="5" t="s">
        <v>1366</v>
      </c>
      <c r="D1010" s="5" t="s">
        <v>2266</v>
      </c>
      <c r="G1010">
        <v>1.8</v>
      </c>
      <c r="H1010">
        <v>0.77</v>
      </c>
      <c r="I1010">
        <v>0.75</v>
      </c>
      <c r="J1010">
        <v>1.0395000000000001</v>
      </c>
      <c r="K1010">
        <v>65</v>
      </c>
      <c r="L1010">
        <v>138</v>
      </c>
      <c r="M1010" s="5" t="s">
        <v>9</v>
      </c>
      <c r="N1010" s="5" t="s">
        <v>84</v>
      </c>
    </row>
    <row r="1011" spans="2:14" hidden="1" x14ac:dyDescent="0.2">
      <c r="B1011" s="5" t="s">
        <v>2241</v>
      </c>
      <c r="C1011" s="5" t="s">
        <v>1366</v>
      </c>
      <c r="D1011" s="5" t="s">
        <v>2267</v>
      </c>
      <c r="G1011">
        <v>1.8</v>
      </c>
      <c r="H1011">
        <v>0.77</v>
      </c>
      <c r="I1011">
        <v>0.75</v>
      </c>
      <c r="J1011">
        <v>1.0395000000000001</v>
      </c>
      <c r="K1011">
        <v>65</v>
      </c>
      <c r="L1011">
        <v>138</v>
      </c>
      <c r="M1011" s="5" t="s">
        <v>9</v>
      </c>
      <c r="N1011" s="5" t="s">
        <v>84</v>
      </c>
    </row>
    <row r="1012" spans="2:14" hidden="1" x14ac:dyDescent="0.2">
      <c r="B1012" s="5" t="s">
        <v>2241</v>
      </c>
      <c r="C1012" s="5" t="s">
        <v>1366</v>
      </c>
      <c r="D1012" s="5" t="s">
        <v>2268</v>
      </c>
      <c r="G1012">
        <v>1.8</v>
      </c>
      <c r="H1012">
        <v>0.77</v>
      </c>
      <c r="I1012">
        <v>0.75</v>
      </c>
      <c r="J1012">
        <v>1.0395000000000001</v>
      </c>
      <c r="K1012">
        <v>65</v>
      </c>
      <c r="L1012">
        <v>138</v>
      </c>
      <c r="M1012" s="5" t="s">
        <v>9</v>
      </c>
      <c r="N1012" s="5" t="s">
        <v>84</v>
      </c>
    </row>
    <row r="1013" spans="2:14" hidden="1" x14ac:dyDescent="0.2">
      <c r="B1013" s="5" t="s">
        <v>2241</v>
      </c>
      <c r="C1013" s="5" t="s">
        <v>1366</v>
      </c>
      <c r="D1013" s="5" t="s">
        <v>2269</v>
      </c>
      <c r="G1013">
        <v>1.8</v>
      </c>
      <c r="H1013">
        <v>0.77</v>
      </c>
      <c r="I1013">
        <v>0.75</v>
      </c>
      <c r="J1013">
        <v>1.0395000000000001</v>
      </c>
      <c r="K1013">
        <v>65</v>
      </c>
      <c r="L1013">
        <v>138</v>
      </c>
      <c r="M1013" s="5" t="s">
        <v>9</v>
      </c>
      <c r="N1013" s="5" t="s">
        <v>84</v>
      </c>
    </row>
    <row r="1014" spans="2:14" hidden="1" x14ac:dyDescent="0.2">
      <c r="B1014" s="5" t="s">
        <v>2241</v>
      </c>
      <c r="C1014" s="5" t="s">
        <v>1366</v>
      </c>
      <c r="D1014" s="5" t="s">
        <v>2270</v>
      </c>
      <c r="G1014">
        <v>1.8</v>
      </c>
      <c r="H1014">
        <v>0.77</v>
      </c>
      <c r="I1014">
        <v>0.75</v>
      </c>
      <c r="J1014">
        <v>1.0395000000000001</v>
      </c>
      <c r="K1014">
        <v>65</v>
      </c>
      <c r="L1014">
        <v>138</v>
      </c>
      <c r="M1014" s="5" t="s">
        <v>9</v>
      </c>
      <c r="N1014" s="5" t="s">
        <v>84</v>
      </c>
    </row>
    <row r="1015" spans="2:14" hidden="1" x14ac:dyDescent="0.2">
      <c r="B1015" s="5" t="s">
        <v>2241</v>
      </c>
      <c r="C1015" s="5" t="s">
        <v>1366</v>
      </c>
      <c r="D1015" s="5" t="s">
        <v>2271</v>
      </c>
      <c r="G1015">
        <v>1.8</v>
      </c>
      <c r="H1015">
        <v>0.77</v>
      </c>
      <c r="I1015">
        <v>0.75</v>
      </c>
      <c r="J1015">
        <v>1.0395000000000001</v>
      </c>
      <c r="K1015">
        <v>65</v>
      </c>
      <c r="L1015">
        <v>138</v>
      </c>
      <c r="M1015" s="5" t="s">
        <v>9</v>
      </c>
      <c r="N1015" s="5" t="s">
        <v>84</v>
      </c>
    </row>
    <row r="1016" spans="2:14" hidden="1" x14ac:dyDescent="0.2">
      <c r="B1016" s="5" t="s">
        <v>2241</v>
      </c>
      <c r="C1016" s="5" t="s">
        <v>1366</v>
      </c>
      <c r="D1016" s="5" t="s">
        <v>2272</v>
      </c>
      <c r="G1016">
        <v>1.8</v>
      </c>
      <c r="H1016">
        <v>0.77</v>
      </c>
      <c r="I1016">
        <v>0.75</v>
      </c>
      <c r="J1016">
        <v>1.0395000000000001</v>
      </c>
      <c r="K1016">
        <v>65</v>
      </c>
      <c r="L1016">
        <v>138</v>
      </c>
      <c r="M1016" s="5" t="s">
        <v>9</v>
      </c>
      <c r="N1016" s="5" t="s">
        <v>84</v>
      </c>
    </row>
    <row r="1017" spans="2:14" hidden="1" x14ac:dyDescent="0.2">
      <c r="B1017" s="5" t="s">
        <v>2241</v>
      </c>
      <c r="C1017" s="5" t="s">
        <v>1366</v>
      </c>
      <c r="D1017" s="5" t="s">
        <v>2273</v>
      </c>
      <c r="G1017">
        <v>1.8</v>
      </c>
      <c r="H1017">
        <v>0.77</v>
      </c>
      <c r="I1017">
        <v>0.75</v>
      </c>
      <c r="J1017">
        <v>1.0395000000000001</v>
      </c>
      <c r="K1017">
        <v>65</v>
      </c>
      <c r="L1017">
        <v>138</v>
      </c>
      <c r="M1017" s="5" t="s">
        <v>9</v>
      </c>
      <c r="N1017" s="5" t="s">
        <v>84</v>
      </c>
    </row>
    <row r="1018" spans="2:14" hidden="1" x14ac:dyDescent="0.2">
      <c r="B1018" s="5" t="s">
        <v>2241</v>
      </c>
      <c r="C1018" s="5" t="s">
        <v>1366</v>
      </c>
      <c r="D1018" s="5" t="s">
        <v>2274</v>
      </c>
      <c r="G1018">
        <v>1.8</v>
      </c>
      <c r="H1018">
        <v>0.77</v>
      </c>
      <c r="I1018">
        <v>0.75</v>
      </c>
      <c r="J1018">
        <v>1.0395000000000001</v>
      </c>
      <c r="K1018">
        <v>65</v>
      </c>
      <c r="L1018">
        <v>138</v>
      </c>
      <c r="M1018" s="5" t="s">
        <v>9</v>
      </c>
      <c r="N1018" s="5" t="s">
        <v>84</v>
      </c>
    </row>
    <row r="1019" spans="2:14" hidden="1" x14ac:dyDescent="0.2">
      <c r="B1019" s="5" t="s">
        <v>2241</v>
      </c>
      <c r="C1019" s="5" t="s">
        <v>1366</v>
      </c>
      <c r="D1019" s="5" t="s">
        <v>2275</v>
      </c>
      <c r="G1019">
        <v>1.8</v>
      </c>
      <c r="H1019">
        <v>0.77</v>
      </c>
      <c r="I1019">
        <v>0.75</v>
      </c>
      <c r="J1019">
        <v>1.0395000000000001</v>
      </c>
      <c r="K1019">
        <v>65</v>
      </c>
      <c r="L1019">
        <v>138</v>
      </c>
      <c r="M1019" s="5" t="s">
        <v>9</v>
      </c>
      <c r="N1019" s="5" t="s">
        <v>84</v>
      </c>
    </row>
    <row r="1020" spans="2:14" hidden="1" x14ac:dyDescent="0.2">
      <c r="B1020" s="5" t="s">
        <v>2241</v>
      </c>
      <c r="C1020" s="5" t="s">
        <v>1366</v>
      </c>
      <c r="D1020" s="5" t="s">
        <v>2276</v>
      </c>
      <c r="E1020" s="5" t="s">
        <v>2277</v>
      </c>
      <c r="G1020">
        <v>1.8</v>
      </c>
      <c r="H1020">
        <v>0.77</v>
      </c>
      <c r="I1020">
        <v>0.75</v>
      </c>
      <c r="J1020">
        <v>1.0395000000000001</v>
      </c>
      <c r="K1020">
        <v>65</v>
      </c>
      <c r="L1020">
        <v>138</v>
      </c>
      <c r="M1020" s="5" t="s">
        <v>9</v>
      </c>
      <c r="N1020" s="5" t="s">
        <v>84</v>
      </c>
    </row>
    <row r="1021" spans="2:14" hidden="1" x14ac:dyDescent="0.2">
      <c r="B1021" s="5" t="s">
        <v>2241</v>
      </c>
      <c r="C1021" s="5" t="s">
        <v>1366</v>
      </c>
      <c r="D1021" s="5" t="s">
        <v>2278</v>
      </c>
      <c r="G1021">
        <v>1.8</v>
      </c>
      <c r="H1021">
        <v>0.77</v>
      </c>
      <c r="I1021">
        <v>0.75</v>
      </c>
      <c r="J1021">
        <v>1.0395000000000001</v>
      </c>
      <c r="K1021">
        <v>65</v>
      </c>
      <c r="L1021">
        <v>138</v>
      </c>
      <c r="M1021" s="5" t="s">
        <v>9</v>
      </c>
      <c r="N1021" s="5" t="s">
        <v>84</v>
      </c>
    </row>
    <row r="1022" spans="2:14" hidden="1" x14ac:dyDescent="0.2">
      <c r="B1022" s="5" t="s">
        <v>2241</v>
      </c>
      <c r="C1022" s="5" t="s">
        <v>1366</v>
      </c>
      <c r="D1022" s="5" t="s">
        <v>2279</v>
      </c>
      <c r="G1022">
        <v>1.8</v>
      </c>
      <c r="H1022">
        <v>0.77</v>
      </c>
      <c r="I1022">
        <v>0.75</v>
      </c>
      <c r="J1022">
        <v>1.0395000000000001</v>
      </c>
      <c r="K1022">
        <v>65</v>
      </c>
      <c r="L1022">
        <v>138</v>
      </c>
      <c r="M1022" s="5" t="s">
        <v>9</v>
      </c>
      <c r="N1022" s="5" t="s">
        <v>84</v>
      </c>
    </row>
    <row r="1023" spans="2:14" hidden="1" x14ac:dyDescent="0.2">
      <c r="B1023" s="5" t="s">
        <v>2241</v>
      </c>
      <c r="C1023" s="5" t="s">
        <v>1366</v>
      </c>
      <c r="D1023" s="5" t="s">
        <v>2280</v>
      </c>
      <c r="G1023">
        <v>1.8</v>
      </c>
      <c r="H1023">
        <v>0.77</v>
      </c>
      <c r="I1023">
        <v>0.75</v>
      </c>
      <c r="J1023">
        <v>1.0395000000000001</v>
      </c>
      <c r="K1023">
        <v>65</v>
      </c>
      <c r="L1023">
        <v>138</v>
      </c>
      <c r="M1023" s="5" t="s">
        <v>9</v>
      </c>
      <c r="N1023" s="5" t="s">
        <v>84</v>
      </c>
    </row>
    <row r="1024" spans="2:14" hidden="1" x14ac:dyDescent="0.2">
      <c r="B1024" s="5" t="s">
        <v>2241</v>
      </c>
      <c r="C1024" s="5" t="s">
        <v>1366</v>
      </c>
      <c r="D1024" s="5" t="s">
        <v>2281</v>
      </c>
      <c r="G1024">
        <v>1.8</v>
      </c>
      <c r="H1024">
        <v>0.77</v>
      </c>
      <c r="I1024">
        <v>0.75</v>
      </c>
      <c r="J1024">
        <v>1.0395000000000001</v>
      </c>
      <c r="K1024">
        <v>65</v>
      </c>
      <c r="L1024">
        <v>138</v>
      </c>
      <c r="M1024" s="5" t="s">
        <v>9</v>
      </c>
      <c r="N1024" s="5" t="s">
        <v>84</v>
      </c>
    </row>
    <row r="1025" spans="2:14" hidden="1" x14ac:dyDescent="0.2">
      <c r="B1025" s="5" t="s">
        <v>2241</v>
      </c>
      <c r="C1025" s="5" t="s">
        <v>1366</v>
      </c>
      <c r="D1025" s="5" t="s">
        <v>2282</v>
      </c>
      <c r="G1025">
        <v>1.8</v>
      </c>
      <c r="H1025">
        <v>0.77</v>
      </c>
      <c r="I1025">
        <v>0.75</v>
      </c>
      <c r="J1025">
        <v>1.0395000000000001</v>
      </c>
      <c r="K1025">
        <v>65</v>
      </c>
      <c r="L1025">
        <v>138</v>
      </c>
      <c r="M1025" s="5" t="s">
        <v>9</v>
      </c>
      <c r="N1025" s="5" t="s">
        <v>84</v>
      </c>
    </row>
    <row r="1026" spans="2:14" hidden="1" x14ac:dyDescent="0.2">
      <c r="B1026" s="5" t="s">
        <v>2241</v>
      </c>
      <c r="C1026" s="5" t="s">
        <v>1366</v>
      </c>
      <c r="D1026" s="5" t="s">
        <v>2283</v>
      </c>
      <c r="G1026">
        <v>1.8</v>
      </c>
      <c r="H1026">
        <v>0.77</v>
      </c>
      <c r="I1026">
        <v>0.75</v>
      </c>
      <c r="J1026">
        <v>1.0395000000000001</v>
      </c>
      <c r="K1026">
        <v>65</v>
      </c>
      <c r="L1026">
        <v>138</v>
      </c>
      <c r="M1026" s="5" t="s">
        <v>9</v>
      </c>
      <c r="N1026" s="5" t="s">
        <v>84</v>
      </c>
    </row>
    <row r="1027" spans="2:14" hidden="1" x14ac:dyDescent="0.2">
      <c r="B1027" s="5" t="s">
        <v>2241</v>
      </c>
      <c r="C1027" s="5" t="s">
        <v>1366</v>
      </c>
      <c r="D1027" s="5" t="s">
        <v>2284</v>
      </c>
      <c r="G1027">
        <v>1.8</v>
      </c>
      <c r="H1027">
        <v>0.77</v>
      </c>
      <c r="I1027">
        <v>0.75</v>
      </c>
      <c r="J1027">
        <v>1.0395000000000001</v>
      </c>
      <c r="K1027">
        <v>65</v>
      </c>
      <c r="L1027">
        <v>138</v>
      </c>
      <c r="M1027" s="5" t="s">
        <v>9</v>
      </c>
      <c r="N1027" s="5" t="s">
        <v>84</v>
      </c>
    </row>
    <row r="1028" spans="2:14" hidden="1" x14ac:dyDescent="0.2">
      <c r="B1028" s="5" t="s">
        <v>2241</v>
      </c>
      <c r="C1028" s="5" t="s">
        <v>1366</v>
      </c>
      <c r="D1028" s="5" t="s">
        <v>2285</v>
      </c>
      <c r="G1028">
        <v>1.8</v>
      </c>
      <c r="H1028">
        <v>0.77</v>
      </c>
      <c r="I1028">
        <v>0.75</v>
      </c>
      <c r="J1028">
        <v>1.0395000000000001</v>
      </c>
      <c r="K1028">
        <v>65</v>
      </c>
      <c r="L1028">
        <v>138</v>
      </c>
      <c r="M1028" s="5" t="s">
        <v>9</v>
      </c>
      <c r="N1028" s="5" t="s">
        <v>84</v>
      </c>
    </row>
    <row r="1029" spans="2:14" hidden="1" x14ac:dyDescent="0.2">
      <c r="B1029" s="5" t="s">
        <v>2241</v>
      </c>
      <c r="C1029" s="5" t="s">
        <v>1366</v>
      </c>
      <c r="D1029" s="5" t="s">
        <v>2286</v>
      </c>
      <c r="G1029">
        <v>1.8</v>
      </c>
      <c r="H1029">
        <v>0.77</v>
      </c>
      <c r="I1029">
        <v>0.75</v>
      </c>
      <c r="J1029">
        <v>1.0395000000000001</v>
      </c>
      <c r="K1029">
        <v>65</v>
      </c>
      <c r="L1029">
        <v>138</v>
      </c>
      <c r="M1029" s="5" t="s">
        <v>9</v>
      </c>
      <c r="N1029" s="5" t="s">
        <v>84</v>
      </c>
    </row>
    <row r="1030" spans="2:14" hidden="1" x14ac:dyDescent="0.2">
      <c r="B1030" s="5" t="s">
        <v>2241</v>
      </c>
      <c r="C1030" s="5" t="s">
        <v>1366</v>
      </c>
      <c r="D1030" s="5" t="s">
        <v>2287</v>
      </c>
      <c r="G1030">
        <v>1.8</v>
      </c>
      <c r="H1030">
        <v>0.77</v>
      </c>
      <c r="I1030">
        <v>0.75</v>
      </c>
      <c r="J1030">
        <v>1.0395000000000001</v>
      </c>
      <c r="K1030">
        <v>65</v>
      </c>
      <c r="L1030">
        <v>138</v>
      </c>
      <c r="M1030" s="5" t="s">
        <v>9</v>
      </c>
      <c r="N1030" s="5" t="s">
        <v>84</v>
      </c>
    </row>
    <row r="1031" spans="2:14" hidden="1" x14ac:dyDescent="0.2">
      <c r="B1031" s="5" t="s">
        <v>2241</v>
      </c>
      <c r="C1031" s="5" t="s">
        <v>1366</v>
      </c>
      <c r="D1031" s="5" t="s">
        <v>2288</v>
      </c>
      <c r="G1031">
        <v>1.8</v>
      </c>
      <c r="H1031">
        <v>0.77</v>
      </c>
      <c r="I1031">
        <v>0.75</v>
      </c>
      <c r="J1031">
        <v>1.0395000000000001</v>
      </c>
      <c r="K1031">
        <v>65</v>
      </c>
      <c r="L1031">
        <v>138</v>
      </c>
      <c r="M1031" s="5" t="s">
        <v>9</v>
      </c>
      <c r="N1031" s="5" t="s">
        <v>84</v>
      </c>
    </row>
    <row r="1032" spans="2:14" hidden="1" x14ac:dyDescent="0.2">
      <c r="B1032" s="5" t="s">
        <v>2241</v>
      </c>
      <c r="C1032" s="5" t="s">
        <v>1366</v>
      </c>
      <c r="D1032" s="5" t="s">
        <v>2289</v>
      </c>
      <c r="G1032">
        <v>1.8</v>
      </c>
      <c r="H1032">
        <v>0.77</v>
      </c>
      <c r="I1032">
        <v>0.75</v>
      </c>
      <c r="J1032">
        <v>1.0395000000000001</v>
      </c>
      <c r="K1032">
        <v>65</v>
      </c>
      <c r="L1032">
        <v>138</v>
      </c>
      <c r="M1032" s="5" t="s">
        <v>9</v>
      </c>
      <c r="N1032" s="5" t="s">
        <v>84</v>
      </c>
    </row>
    <row r="1033" spans="2:14" hidden="1" x14ac:dyDescent="0.2">
      <c r="B1033" s="5" t="s">
        <v>2241</v>
      </c>
      <c r="C1033" s="5" t="s">
        <v>1366</v>
      </c>
      <c r="D1033" s="5" t="s">
        <v>2290</v>
      </c>
      <c r="G1033">
        <v>1.8</v>
      </c>
      <c r="H1033">
        <v>0.77</v>
      </c>
      <c r="I1033">
        <v>0.75</v>
      </c>
      <c r="J1033">
        <v>1.0395000000000001</v>
      </c>
      <c r="K1033">
        <v>65</v>
      </c>
      <c r="L1033">
        <v>138</v>
      </c>
      <c r="M1033" s="5" t="s">
        <v>9</v>
      </c>
      <c r="N1033" s="5" t="s">
        <v>84</v>
      </c>
    </row>
    <row r="1034" spans="2:14" hidden="1" x14ac:dyDescent="0.2">
      <c r="B1034" s="5" t="s">
        <v>2241</v>
      </c>
      <c r="C1034" s="5" t="s">
        <v>1366</v>
      </c>
      <c r="D1034" s="5" t="s">
        <v>2291</v>
      </c>
      <c r="G1034">
        <v>1.8</v>
      </c>
      <c r="H1034">
        <v>0.77</v>
      </c>
      <c r="I1034">
        <v>0.75</v>
      </c>
      <c r="J1034">
        <v>1.0395000000000001</v>
      </c>
      <c r="K1034">
        <v>65</v>
      </c>
      <c r="L1034">
        <v>138</v>
      </c>
      <c r="M1034" s="5" t="s">
        <v>9</v>
      </c>
      <c r="N1034" s="5" t="s">
        <v>84</v>
      </c>
    </row>
    <row r="1035" spans="2:14" hidden="1" x14ac:dyDescent="0.2">
      <c r="B1035" s="5" t="s">
        <v>2241</v>
      </c>
      <c r="C1035" s="5" t="s">
        <v>1366</v>
      </c>
      <c r="D1035" s="5" t="s">
        <v>2292</v>
      </c>
      <c r="G1035">
        <v>1.8</v>
      </c>
      <c r="H1035">
        <v>0.77</v>
      </c>
      <c r="I1035">
        <v>0.75</v>
      </c>
      <c r="J1035">
        <v>1.0395000000000001</v>
      </c>
      <c r="K1035">
        <v>65</v>
      </c>
      <c r="L1035">
        <v>138</v>
      </c>
      <c r="M1035" s="5" t="s">
        <v>9</v>
      </c>
      <c r="N1035" s="5" t="s">
        <v>84</v>
      </c>
    </row>
    <row r="1036" spans="2:14" hidden="1" x14ac:dyDescent="0.2">
      <c r="B1036" s="5" t="s">
        <v>2241</v>
      </c>
      <c r="C1036" s="5" t="s">
        <v>1366</v>
      </c>
      <c r="D1036" s="5" t="s">
        <v>2293</v>
      </c>
      <c r="G1036">
        <v>1.8</v>
      </c>
      <c r="H1036">
        <v>0.77</v>
      </c>
      <c r="I1036">
        <v>0.75</v>
      </c>
      <c r="J1036">
        <v>1.0395000000000001</v>
      </c>
      <c r="K1036">
        <v>65</v>
      </c>
      <c r="L1036">
        <v>138</v>
      </c>
      <c r="M1036" s="5" t="s">
        <v>9</v>
      </c>
      <c r="N1036" s="5" t="s">
        <v>84</v>
      </c>
    </row>
    <row r="1037" spans="2:14" hidden="1" x14ac:dyDescent="0.2">
      <c r="B1037" s="5" t="s">
        <v>2241</v>
      </c>
      <c r="C1037" s="5" t="s">
        <v>1366</v>
      </c>
      <c r="D1037" s="5" t="s">
        <v>2294</v>
      </c>
      <c r="G1037">
        <v>1.8</v>
      </c>
      <c r="H1037">
        <v>0.77</v>
      </c>
      <c r="I1037">
        <v>0.75</v>
      </c>
      <c r="J1037">
        <v>1.0395000000000001</v>
      </c>
      <c r="K1037">
        <v>65</v>
      </c>
      <c r="L1037">
        <v>138</v>
      </c>
      <c r="M1037" s="5" t="s">
        <v>9</v>
      </c>
      <c r="N1037" s="5" t="s">
        <v>84</v>
      </c>
    </row>
    <row r="1038" spans="2:14" hidden="1" x14ac:dyDescent="0.2">
      <c r="B1038" s="5" t="s">
        <v>2241</v>
      </c>
      <c r="C1038" s="5" t="s">
        <v>1366</v>
      </c>
      <c r="D1038" s="5" t="s">
        <v>2295</v>
      </c>
      <c r="G1038">
        <v>1.8</v>
      </c>
      <c r="H1038">
        <v>0.77</v>
      </c>
      <c r="I1038">
        <v>0.75</v>
      </c>
      <c r="J1038">
        <v>1.0395000000000001</v>
      </c>
      <c r="K1038">
        <v>65</v>
      </c>
      <c r="L1038">
        <v>138</v>
      </c>
      <c r="M1038" s="5" t="s">
        <v>9</v>
      </c>
      <c r="N1038" s="5" t="s">
        <v>84</v>
      </c>
    </row>
    <row r="1039" spans="2:14" hidden="1" x14ac:dyDescent="0.2">
      <c r="B1039" s="5" t="s">
        <v>2241</v>
      </c>
      <c r="C1039" s="5" t="s">
        <v>1366</v>
      </c>
      <c r="D1039" s="5" t="s">
        <v>2296</v>
      </c>
      <c r="G1039">
        <v>1.8</v>
      </c>
      <c r="H1039">
        <v>0.77</v>
      </c>
      <c r="I1039">
        <v>0.75</v>
      </c>
      <c r="J1039">
        <v>1.0395000000000001</v>
      </c>
      <c r="K1039">
        <v>65</v>
      </c>
      <c r="L1039">
        <v>138</v>
      </c>
      <c r="M1039" s="5" t="s">
        <v>9</v>
      </c>
      <c r="N1039" s="5" t="s">
        <v>84</v>
      </c>
    </row>
    <row r="1040" spans="2:14" hidden="1" x14ac:dyDescent="0.2">
      <c r="B1040" s="5" t="s">
        <v>2241</v>
      </c>
      <c r="C1040" s="5" t="s">
        <v>1366</v>
      </c>
      <c r="D1040" s="5" t="s">
        <v>2297</v>
      </c>
      <c r="G1040">
        <v>1.8</v>
      </c>
      <c r="H1040">
        <v>0.77</v>
      </c>
      <c r="I1040">
        <v>0.75</v>
      </c>
      <c r="J1040">
        <v>1.0395000000000001</v>
      </c>
      <c r="K1040">
        <v>65</v>
      </c>
      <c r="L1040">
        <v>138</v>
      </c>
      <c r="M1040" s="5" t="s">
        <v>9</v>
      </c>
      <c r="N1040" s="5" t="s">
        <v>84</v>
      </c>
    </row>
    <row r="1041" spans="2:14" hidden="1" x14ac:dyDescent="0.2">
      <c r="B1041" s="5" t="s">
        <v>2241</v>
      </c>
      <c r="C1041" s="5" t="s">
        <v>1366</v>
      </c>
      <c r="D1041" s="5" t="s">
        <v>2298</v>
      </c>
      <c r="G1041">
        <v>1.8</v>
      </c>
      <c r="H1041">
        <v>0.77</v>
      </c>
      <c r="I1041">
        <v>0.75</v>
      </c>
      <c r="J1041">
        <v>1.0395000000000001</v>
      </c>
      <c r="K1041">
        <v>65</v>
      </c>
      <c r="L1041">
        <v>138</v>
      </c>
      <c r="M1041" s="5" t="s">
        <v>9</v>
      </c>
      <c r="N1041" s="5" t="s">
        <v>84</v>
      </c>
    </row>
    <row r="1042" spans="2:14" hidden="1" x14ac:dyDescent="0.2">
      <c r="B1042" s="5" t="s">
        <v>2241</v>
      </c>
      <c r="C1042" s="5" t="s">
        <v>1366</v>
      </c>
      <c r="D1042" s="5" t="s">
        <v>2299</v>
      </c>
      <c r="G1042">
        <v>1.8</v>
      </c>
      <c r="H1042">
        <v>0.77</v>
      </c>
      <c r="I1042">
        <v>0.75</v>
      </c>
      <c r="J1042">
        <v>1.0395000000000001</v>
      </c>
      <c r="K1042">
        <v>65</v>
      </c>
      <c r="L1042">
        <v>138</v>
      </c>
      <c r="M1042" s="5" t="s">
        <v>9</v>
      </c>
      <c r="N1042" s="5" t="s">
        <v>84</v>
      </c>
    </row>
    <row r="1043" spans="2:14" hidden="1" x14ac:dyDescent="0.2">
      <c r="B1043" s="5" t="s">
        <v>2241</v>
      </c>
      <c r="C1043" s="5" t="s">
        <v>1366</v>
      </c>
      <c r="D1043" s="5" t="s">
        <v>2300</v>
      </c>
      <c r="G1043">
        <v>1.8</v>
      </c>
      <c r="H1043">
        <v>0.77</v>
      </c>
      <c r="I1043">
        <v>0.75</v>
      </c>
      <c r="J1043">
        <v>1.0395000000000001</v>
      </c>
      <c r="K1043">
        <v>65</v>
      </c>
      <c r="L1043">
        <v>138</v>
      </c>
      <c r="M1043" s="5" t="s">
        <v>9</v>
      </c>
      <c r="N1043" s="5" t="s">
        <v>84</v>
      </c>
    </row>
    <row r="1044" spans="2:14" hidden="1" x14ac:dyDescent="0.2">
      <c r="B1044" s="5" t="s">
        <v>2241</v>
      </c>
      <c r="C1044" s="5" t="s">
        <v>1366</v>
      </c>
      <c r="D1044" s="5" t="s">
        <v>2301</v>
      </c>
      <c r="G1044">
        <v>1.8</v>
      </c>
      <c r="H1044">
        <v>0.77</v>
      </c>
      <c r="I1044">
        <v>0.75</v>
      </c>
      <c r="J1044">
        <v>1.0395000000000001</v>
      </c>
      <c r="K1044">
        <v>65</v>
      </c>
      <c r="L1044">
        <v>138</v>
      </c>
      <c r="M1044" s="5" t="s">
        <v>9</v>
      </c>
      <c r="N1044" s="5" t="s">
        <v>84</v>
      </c>
    </row>
    <row r="1045" spans="2:14" hidden="1" x14ac:dyDescent="0.2">
      <c r="B1045" s="5" t="s">
        <v>2241</v>
      </c>
      <c r="C1045" s="5" t="s">
        <v>1366</v>
      </c>
      <c r="D1045" s="5" t="s">
        <v>2302</v>
      </c>
      <c r="E1045" s="5" t="s">
        <v>2303</v>
      </c>
      <c r="F1045" s="5" t="s">
        <v>2304</v>
      </c>
      <c r="G1045">
        <v>1.8</v>
      </c>
      <c r="H1045">
        <v>0.77</v>
      </c>
      <c r="I1045">
        <v>0.75</v>
      </c>
      <c r="J1045">
        <v>1.0395000000000001</v>
      </c>
      <c r="K1045">
        <v>65</v>
      </c>
      <c r="L1045">
        <v>138</v>
      </c>
      <c r="M1045" s="5" t="s">
        <v>9</v>
      </c>
      <c r="N1045" s="5" t="s">
        <v>84</v>
      </c>
    </row>
    <row r="1046" spans="2:14" hidden="1" x14ac:dyDescent="0.2">
      <c r="B1046" s="5" t="s">
        <v>2241</v>
      </c>
      <c r="C1046" s="5" t="s">
        <v>1366</v>
      </c>
      <c r="D1046" s="5" t="s">
        <v>2305</v>
      </c>
      <c r="G1046">
        <v>1.8</v>
      </c>
      <c r="H1046">
        <v>0.77</v>
      </c>
      <c r="I1046">
        <v>0.75</v>
      </c>
      <c r="J1046">
        <v>1.0395000000000001</v>
      </c>
      <c r="K1046">
        <v>65</v>
      </c>
      <c r="L1046">
        <v>138</v>
      </c>
      <c r="M1046" s="5" t="s">
        <v>9</v>
      </c>
      <c r="N1046" s="5" t="s">
        <v>84</v>
      </c>
    </row>
    <row r="1047" spans="2:14" hidden="1" x14ac:dyDescent="0.2">
      <c r="B1047" s="5" t="s">
        <v>2241</v>
      </c>
      <c r="C1047" s="5" t="s">
        <v>1366</v>
      </c>
      <c r="D1047" s="5" t="s">
        <v>2306</v>
      </c>
      <c r="G1047">
        <v>1.8</v>
      </c>
      <c r="H1047">
        <v>0.77</v>
      </c>
      <c r="I1047">
        <v>0.75</v>
      </c>
      <c r="J1047">
        <v>1.0395000000000001</v>
      </c>
      <c r="K1047">
        <v>65</v>
      </c>
      <c r="L1047">
        <v>138</v>
      </c>
      <c r="M1047" s="5" t="s">
        <v>9</v>
      </c>
      <c r="N1047" s="5" t="s">
        <v>84</v>
      </c>
    </row>
    <row r="1048" spans="2:14" hidden="1" x14ac:dyDescent="0.2">
      <c r="B1048" s="5" t="s">
        <v>2241</v>
      </c>
      <c r="C1048" s="5" t="s">
        <v>1366</v>
      </c>
      <c r="D1048" s="5" t="s">
        <v>2307</v>
      </c>
      <c r="G1048">
        <v>1.8</v>
      </c>
      <c r="H1048">
        <v>0.77</v>
      </c>
      <c r="I1048">
        <v>0.75</v>
      </c>
      <c r="J1048">
        <v>1.0395000000000001</v>
      </c>
      <c r="K1048">
        <v>65</v>
      </c>
      <c r="L1048">
        <v>138</v>
      </c>
      <c r="M1048" s="5" t="s">
        <v>9</v>
      </c>
      <c r="N1048" s="5" t="s">
        <v>84</v>
      </c>
    </row>
    <row r="1049" spans="2:14" hidden="1" x14ac:dyDescent="0.2">
      <c r="B1049" s="5" t="s">
        <v>1365</v>
      </c>
      <c r="C1049" s="5" t="s">
        <v>1366</v>
      </c>
      <c r="D1049" s="5" t="s">
        <v>826</v>
      </c>
      <c r="E1049" s="5" t="s">
        <v>1367</v>
      </c>
      <c r="M1049" s="5" t="s">
        <v>9</v>
      </c>
      <c r="N1049" s="5" t="s">
        <v>84</v>
      </c>
    </row>
    <row r="1050" spans="2:14" hidden="1" x14ac:dyDescent="0.2">
      <c r="B1050" s="5" t="s">
        <v>862</v>
      </c>
      <c r="C1050" s="5" t="s">
        <v>863</v>
      </c>
      <c r="D1050" s="5" t="s">
        <v>93</v>
      </c>
      <c r="E1050" s="5" t="s">
        <v>864</v>
      </c>
      <c r="G1050">
        <v>1.2</v>
      </c>
      <c r="H1050">
        <v>0.8</v>
      </c>
      <c r="I1050">
        <v>2.13</v>
      </c>
      <c r="J1050">
        <v>2.0448</v>
      </c>
      <c r="K1050">
        <v>100</v>
      </c>
      <c r="L1050">
        <v>191.5</v>
      </c>
      <c r="M1050" s="5" t="s">
        <v>9</v>
      </c>
      <c r="N1050" s="5" t="s">
        <v>84</v>
      </c>
    </row>
    <row r="1051" spans="2:14" hidden="1" x14ac:dyDescent="0.2">
      <c r="B1051" s="5" t="s">
        <v>862</v>
      </c>
      <c r="C1051" s="5" t="s">
        <v>863</v>
      </c>
      <c r="D1051" s="5" t="s">
        <v>826</v>
      </c>
      <c r="E1051" s="5" t="s">
        <v>865</v>
      </c>
      <c r="G1051">
        <v>1.2</v>
      </c>
      <c r="H1051">
        <v>0.8</v>
      </c>
      <c r="I1051">
        <v>2.13</v>
      </c>
      <c r="J1051">
        <v>2.0448</v>
      </c>
      <c r="K1051">
        <v>100</v>
      </c>
      <c r="L1051">
        <v>191.5</v>
      </c>
      <c r="M1051" s="5" t="s">
        <v>9</v>
      </c>
      <c r="N1051" s="5" t="s">
        <v>84</v>
      </c>
    </row>
    <row r="1052" spans="2:14" hidden="1" x14ac:dyDescent="0.2">
      <c r="B1052" s="5" t="s">
        <v>862</v>
      </c>
      <c r="C1052" s="5" t="s">
        <v>863</v>
      </c>
      <c r="D1052" s="5" t="s">
        <v>94</v>
      </c>
      <c r="E1052" s="5" t="s">
        <v>866</v>
      </c>
      <c r="G1052">
        <v>1.2</v>
      </c>
      <c r="H1052">
        <v>0.8</v>
      </c>
      <c r="I1052">
        <v>2.13</v>
      </c>
      <c r="J1052">
        <v>2.0448</v>
      </c>
      <c r="K1052">
        <v>100</v>
      </c>
      <c r="L1052">
        <v>191.5</v>
      </c>
      <c r="M1052" s="5" t="s">
        <v>9</v>
      </c>
      <c r="N1052" s="5" t="s">
        <v>84</v>
      </c>
    </row>
    <row r="1053" spans="2:14" hidden="1" x14ac:dyDescent="0.2">
      <c r="B1053" s="5" t="s">
        <v>862</v>
      </c>
      <c r="C1053" s="5" t="s">
        <v>863</v>
      </c>
      <c r="D1053" s="5" t="s">
        <v>95</v>
      </c>
      <c r="E1053" s="5" t="s">
        <v>867</v>
      </c>
      <c r="G1053">
        <v>1.2</v>
      </c>
      <c r="H1053">
        <v>0.8</v>
      </c>
      <c r="I1053">
        <v>2.13</v>
      </c>
      <c r="J1053">
        <v>2.0448</v>
      </c>
      <c r="K1053">
        <v>100</v>
      </c>
      <c r="L1053">
        <v>191.5</v>
      </c>
      <c r="M1053" s="5" t="s">
        <v>9</v>
      </c>
      <c r="N1053" s="5" t="s">
        <v>84</v>
      </c>
    </row>
    <row r="1054" spans="2:14" hidden="1" x14ac:dyDescent="0.2">
      <c r="B1054" s="5" t="s">
        <v>868</v>
      </c>
      <c r="C1054" s="5" t="s">
        <v>863</v>
      </c>
      <c r="D1054" s="5" t="s">
        <v>93</v>
      </c>
      <c r="E1054" s="5" t="s">
        <v>869</v>
      </c>
      <c r="G1054">
        <v>1.2</v>
      </c>
      <c r="H1054">
        <v>0.8</v>
      </c>
      <c r="I1054">
        <v>2.13</v>
      </c>
      <c r="J1054">
        <v>2.0448</v>
      </c>
      <c r="K1054">
        <v>100</v>
      </c>
      <c r="L1054">
        <v>191.5</v>
      </c>
      <c r="M1054" s="5" t="s">
        <v>9</v>
      </c>
      <c r="N1054" s="5" t="s">
        <v>84</v>
      </c>
    </row>
    <row r="1055" spans="2:14" hidden="1" x14ac:dyDescent="0.2">
      <c r="B1055" s="5" t="s">
        <v>868</v>
      </c>
      <c r="C1055" s="5" t="s">
        <v>863</v>
      </c>
      <c r="D1055" s="5" t="s">
        <v>826</v>
      </c>
      <c r="E1055" s="5" t="s">
        <v>870</v>
      </c>
      <c r="G1055">
        <v>1.2</v>
      </c>
      <c r="H1055">
        <v>0.8</v>
      </c>
      <c r="I1055">
        <v>2.13</v>
      </c>
      <c r="J1055">
        <v>2.0448</v>
      </c>
      <c r="K1055">
        <v>100</v>
      </c>
      <c r="L1055">
        <v>191.5</v>
      </c>
      <c r="M1055" s="5" t="s">
        <v>9</v>
      </c>
      <c r="N1055" s="5" t="s">
        <v>84</v>
      </c>
    </row>
    <row r="1056" spans="2:14" hidden="1" x14ac:dyDescent="0.2">
      <c r="B1056" s="5" t="s">
        <v>868</v>
      </c>
      <c r="C1056" s="5" t="s">
        <v>863</v>
      </c>
      <c r="D1056" s="5" t="s">
        <v>94</v>
      </c>
      <c r="E1056" s="5" t="s">
        <v>871</v>
      </c>
      <c r="G1056">
        <v>1.2</v>
      </c>
      <c r="H1056">
        <v>0.8</v>
      </c>
      <c r="I1056">
        <v>2.13</v>
      </c>
      <c r="J1056">
        <v>2.0448</v>
      </c>
      <c r="K1056">
        <v>100</v>
      </c>
      <c r="L1056">
        <v>191.5</v>
      </c>
      <c r="M1056" s="5" t="s">
        <v>9</v>
      </c>
      <c r="N1056" s="5" t="s">
        <v>84</v>
      </c>
    </row>
    <row r="1057" spans="2:14" hidden="1" x14ac:dyDescent="0.2">
      <c r="B1057" s="5" t="s">
        <v>868</v>
      </c>
      <c r="C1057" s="5" t="s">
        <v>863</v>
      </c>
      <c r="D1057" s="5" t="s">
        <v>95</v>
      </c>
      <c r="E1057" s="5" t="s">
        <v>872</v>
      </c>
      <c r="G1057">
        <v>1.2</v>
      </c>
      <c r="H1057">
        <v>0.8</v>
      </c>
      <c r="I1057">
        <v>2.13</v>
      </c>
      <c r="J1057">
        <v>2.0448</v>
      </c>
      <c r="K1057">
        <v>100</v>
      </c>
      <c r="L1057">
        <v>191.5</v>
      </c>
      <c r="M1057" s="5" t="s">
        <v>9</v>
      </c>
      <c r="N1057" s="5" t="s">
        <v>84</v>
      </c>
    </row>
    <row r="1058" spans="2:14" hidden="1" x14ac:dyDescent="0.2">
      <c r="B1058" s="5" t="s">
        <v>873</v>
      </c>
      <c r="C1058" s="5" t="s">
        <v>863</v>
      </c>
      <c r="D1058" s="5" t="s">
        <v>93</v>
      </c>
      <c r="E1058" s="5" t="s">
        <v>874</v>
      </c>
      <c r="G1058">
        <v>1.2</v>
      </c>
      <c r="H1058">
        <v>0.8</v>
      </c>
      <c r="I1058">
        <v>2.13</v>
      </c>
      <c r="J1058">
        <v>2.0448</v>
      </c>
      <c r="K1058">
        <v>100</v>
      </c>
      <c r="L1058">
        <v>191.5</v>
      </c>
      <c r="M1058" s="5" t="s">
        <v>9</v>
      </c>
      <c r="N1058" s="5" t="s">
        <v>84</v>
      </c>
    </row>
    <row r="1059" spans="2:14" hidden="1" x14ac:dyDescent="0.2">
      <c r="B1059" s="5" t="s">
        <v>873</v>
      </c>
      <c r="C1059" s="5" t="s">
        <v>863</v>
      </c>
      <c r="D1059" s="5" t="s">
        <v>826</v>
      </c>
      <c r="E1059" s="5" t="s">
        <v>875</v>
      </c>
      <c r="G1059">
        <v>1.2</v>
      </c>
      <c r="H1059">
        <v>0.8</v>
      </c>
      <c r="I1059">
        <v>2.13</v>
      </c>
      <c r="J1059">
        <v>2.0448</v>
      </c>
      <c r="K1059">
        <v>100</v>
      </c>
      <c r="L1059">
        <v>191.5</v>
      </c>
      <c r="M1059" s="5" t="s">
        <v>9</v>
      </c>
      <c r="N1059" s="5" t="s">
        <v>84</v>
      </c>
    </row>
    <row r="1060" spans="2:14" hidden="1" x14ac:dyDescent="0.2">
      <c r="B1060" s="5" t="s">
        <v>873</v>
      </c>
      <c r="C1060" s="5" t="s">
        <v>863</v>
      </c>
      <c r="D1060" s="5" t="s">
        <v>94</v>
      </c>
      <c r="E1060" s="5" t="s">
        <v>876</v>
      </c>
      <c r="G1060">
        <v>1.2</v>
      </c>
      <c r="H1060">
        <v>0.8</v>
      </c>
      <c r="I1060">
        <v>2.13</v>
      </c>
      <c r="J1060">
        <v>2.0448</v>
      </c>
      <c r="K1060">
        <v>100</v>
      </c>
      <c r="L1060">
        <v>191.5</v>
      </c>
      <c r="M1060" s="5" t="s">
        <v>9</v>
      </c>
      <c r="N1060" s="5" t="s">
        <v>84</v>
      </c>
    </row>
    <row r="1061" spans="2:14" hidden="1" x14ac:dyDescent="0.2">
      <c r="B1061" s="5" t="s">
        <v>873</v>
      </c>
      <c r="C1061" s="5" t="s">
        <v>863</v>
      </c>
      <c r="D1061" s="5" t="s">
        <v>95</v>
      </c>
      <c r="E1061" s="5" t="s">
        <v>877</v>
      </c>
      <c r="G1061">
        <v>1.2</v>
      </c>
      <c r="H1061">
        <v>0.8</v>
      </c>
      <c r="I1061">
        <v>2.13</v>
      </c>
      <c r="J1061">
        <v>2.0448</v>
      </c>
      <c r="K1061">
        <v>100</v>
      </c>
      <c r="L1061">
        <v>191.5</v>
      </c>
      <c r="M1061" s="5" t="s">
        <v>9</v>
      </c>
      <c r="N1061" s="5" t="s">
        <v>84</v>
      </c>
    </row>
    <row r="1062" spans="2:14" hidden="1" x14ac:dyDescent="0.2">
      <c r="B1062" s="5" t="s">
        <v>878</v>
      </c>
      <c r="C1062" s="5" t="s">
        <v>879</v>
      </c>
      <c r="D1062" s="5" t="s">
        <v>93</v>
      </c>
      <c r="E1062" s="5" t="s">
        <v>880</v>
      </c>
      <c r="F1062" s="5" t="s">
        <v>881</v>
      </c>
      <c r="G1062">
        <v>0.7</v>
      </c>
      <c r="H1062">
        <v>0.46</v>
      </c>
      <c r="I1062">
        <v>0.39</v>
      </c>
      <c r="J1062">
        <v>0.12559999999999999</v>
      </c>
      <c r="K1062">
        <v>19</v>
      </c>
      <c r="L1062">
        <v>22.6</v>
      </c>
      <c r="M1062" s="5" t="s">
        <v>9</v>
      </c>
      <c r="N1062" s="5" t="s">
        <v>84</v>
      </c>
    </row>
    <row r="1063" spans="2:14" hidden="1" x14ac:dyDescent="0.2">
      <c r="B1063" s="5" t="s">
        <v>878</v>
      </c>
      <c r="C1063" s="5" t="s">
        <v>879</v>
      </c>
      <c r="D1063" s="5" t="s">
        <v>827</v>
      </c>
      <c r="E1063" s="5" t="s">
        <v>882</v>
      </c>
      <c r="F1063" s="5" t="s">
        <v>883</v>
      </c>
      <c r="G1063">
        <v>0.7</v>
      </c>
      <c r="H1063">
        <v>0.46</v>
      </c>
      <c r="I1063">
        <v>0.39</v>
      </c>
      <c r="J1063">
        <v>0.12559999999999999</v>
      </c>
      <c r="K1063">
        <v>19</v>
      </c>
      <c r="L1063">
        <v>22.6</v>
      </c>
      <c r="M1063" s="5" t="s">
        <v>9</v>
      </c>
      <c r="N1063" s="5" t="s">
        <v>84</v>
      </c>
    </row>
    <row r="1064" spans="2:14" hidden="1" x14ac:dyDescent="0.2">
      <c r="B1064" s="5" t="s">
        <v>878</v>
      </c>
      <c r="C1064" s="5" t="s">
        <v>879</v>
      </c>
      <c r="D1064" s="5" t="s">
        <v>826</v>
      </c>
      <c r="E1064" s="5" t="s">
        <v>884</v>
      </c>
      <c r="F1064" s="5" t="s">
        <v>885</v>
      </c>
      <c r="G1064">
        <v>0.7</v>
      </c>
      <c r="H1064">
        <v>0.46</v>
      </c>
      <c r="I1064">
        <v>0.39</v>
      </c>
      <c r="J1064">
        <v>0.12559999999999999</v>
      </c>
      <c r="K1064">
        <v>19</v>
      </c>
      <c r="L1064">
        <v>22.6</v>
      </c>
      <c r="M1064" s="5" t="s">
        <v>9</v>
      </c>
      <c r="N1064" s="5" t="s">
        <v>84</v>
      </c>
    </row>
    <row r="1065" spans="2:14" hidden="1" x14ac:dyDescent="0.2">
      <c r="B1065" s="5" t="s">
        <v>878</v>
      </c>
      <c r="C1065" s="5" t="s">
        <v>879</v>
      </c>
      <c r="D1065" s="5" t="s">
        <v>94</v>
      </c>
      <c r="E1065" s="5" t="s">
        <v>886</v>
      </c>
      <c r="F1065" s="5" t="s">
        <v>887</v>
      </c>
      <c r="G1065">
        <v>0.7</v>
      </c>
      <c r="H1065">
        <v>0.46</v>
      </c>
      <c r="I1065">
        <v>0.39</v>
      </c>
      <c r="J1065">
        <v>0.12559999999999999</v>
      </c>
      <c r="K1065">
        <v>19</v>
      </c>
      <c r="L1065">
        <v>22.6</v>
      </c>
      <c r="M1065" s="5" t="s">
        <v>9</v>
      </c>
      <c r="N1065" s="5" t="s">
        <v>84</v>
      </c>
    </row>
    <row r="1066" spans="2:14" hidden="1" x14ac:dyDescent="0.2">
      <c r="B1066" s="5" t="s">
        <v>878</v>
      </c>
      <c r="C1066" s="5" t="s">
        <v>879</v>
      </c>
      <c r="D1066" s="5" t="s">
        <v>95</v>
      </c>
      <c r="E1066" s="5" t="s">
        <v>888</v>
      </c>
      <c r="F1066" s="5" t="s">
        <v>889</v>
      </c>
      <c r="G1066">
        <v>0.7</v>
      </c>
      <c r="H1066">
        <v>0.46</v>
      </c>
      <c r="I1066">
        <v>0.39</v>
      </c>
      <c r="J1066">
        <v>0.12559999999999999</v>
      </c>
      <c r="K1066">
        <v>19</v>
      </c>
      <c r="L1066">
        <v>22.6</v>
      </c>
      <c r="M1066" s="5" t="s">
        <v>9</v>
      </c>
      <c r="N1066" s="5" t="s">
        <v>84</v>
      </c>
    </row>
    <row r="1067" spans="2:14" hidden="1" x14ac:dyDescent="0.2">
      <c r="B1067" s="5" t="s">
        <v>890</v>
      </c>
      <c r="C1067" s="5" t="s">
        <v>879</v>
      </c>
      <c r="D1067" s="5" t="s">
        <v>93</v>
      </c>
      <c r="E1067" s="5" t="s">
        <v>891</v>
      </c>
      <c r="G1067">
        <v>0.7</v>
      </c>
      <c r="H1067">
        <v>0.46</v>
      </c>
      <c r="I1067">
        <v>0.39</v>
      </c>
      <c r="J1067">
        <v>0.12559999999999999</v>
      </c>
      <c r="K1067">
        <v>19</v>
      </c>
      <c r="L1067">
        <v>22.6</v>
      </c>
      <c r="M1067" s="5" t="s">
        <v>9</v>
      </c>
      <c r="N1067" s="5" t="s">
        <v>84</v>
      </c>
    </row>
    <row r="1068" spans="2:14" hidden="1" x14ac:dyDescent="0.2">
      <c r="B1068" s="5" t="s">
        <v>890</v>
      </c>
      <c r="C1068" s="5" t="s">
        <v>879</v>
      </c>
      <c r="D1068" s="5" t="s">
        <v>826</v>
      </c>
      <c r="E1068" s="5" t="s">
        <v>892</v>
      </c>
      <c r="G1068">
        <v>0.7</v>
      </c>
      <c r="H1068">
        <v>0.46</v>
      </c>
      <c r="I1068">
        <v>0.39</v>
      </c>
      <c r="J1068">
        <v>0.12559999999999999</v>
      </c>
      <c r="K1068">
        <v>19</v>
      </c>
      <c r="L1068">
        <v>22.6</v>
      </c>
      <c r="M1068" s="5" t="s">
        <v>9</v>
      </c>
      <c r="N1068" s="5" t="s">
        <v>84</v>
      </c>
    </row>
    <row r="1069" spans="2:14" hidden="1" x14ac:dyDescent="0.2">
      <c r="B1069" s="5" t="s">
        <v>890</v>
      </c>
      <c r="C1069" s="5" t="s">
        <v>879</v>
      </c>
      <c r="D1069" s="5" t="s">
        <v>94</v>
      </c>
      <c r="E1069" s="5" t="s">
        <v>893</v>
      </c>
      <c r="G1069">
        <v>0.7</v>
      </c>
      <c r="H1069">
        <v>0.46</v>
      </c>
      <c r="I1069">
        <v>0.39</v>
      </c>
      <c r="J1069">
        <v>0.12559999999999999</v>
      </c>
      <c r="K1069">
        <v>19</v>
      </c>
      <c r="L1069">
        <v>22.6</v>
      </c>
      <c r="M1069" s="5" t="s">
        <v>9</v>
      </c>
      <c r="N1069" s="5" t="s">
        <v>84</v>
      </c>
    </row>
    <row r="1070" spans="2:14" hidden="1" x14ac:dyDescent="0.2">
      <c r="B1070" s="5" t="s">
        <v>890</v>
      </c>
      <c r="C1070" s="5" t="s">
        <v>879</v>
      </c>
      <c r="D1070" s="5" t="s">
        <v>95</v>
      </c>
      <c r="E1070" s="5" t="s">
        <v>894</v>
      </c>
      <c r="G1070">
        <v>0.7</v>
      </c>
      <c r="H1070">
        <v>0.46</v>
      </c>
      <c r="I1070">
        <v>0.39</v>
      </c>
      <c r="J1070">
        <v>0.12559999999999999</v>
      </c>
      <c r="K1070">
        <v>19</v>
      </c>
      <c r="L1070">
        <v>22.6</v>
      </c>
      <c r="M1070" s="5" t="s">
        <v>9</v>
      </c>
      <c r="N1070" s="5" t="s">
        <v>84</v>
      </c>
    </row>
    <row r="1071" spans="2:14" hidden="1" x14ac:dyDescent="0.2">
      <c r="B1071" s="5" t="s">
        <v>895</v>
      </c>
      <c r="C1071" s="5" t="s">
        <v>879</v>
      </c>
      <c r="D1071" s="5" t="s">
        <v>93</v>
      </c>
      <c r="E1071" s="5" t="s">
        <v>896</v>
      </c>
      <c r="G1071">
        <v>0.7</v>
      </c>
      <c r="H1071">
        <v>0.46</v>
      </c>
      <c r="I1071">
        <v>0.39</v>
      </c>
      <c r="J1071">
        <v>0.12559999999999999</v>
      </c>
      <c r="K1071">
        <v>19</v>
      </c>
      <c r="L1071">
        <v>22.6</v>
      </c>
      <c r="M1071" s="5" t="s">
        <v>9</v>
      </c>
      <c r="N1071" s="5" t="s">
        <v>84</v>
      </c>
    </row>
    <row r="1072" spans="2:14" hidden="1" x14ac:dyDescent="0.2">
      <c r="B1072" s="5" t="s">
        <v>895</v>
      </c>
      <c r="C1072" s="5" t="s">
        <v>879</v>
      </c>
      <c r="D1072" s="5" t="s">
        <v>826</v>
      </c>
      <c r="E1072" s="5" t="s">
        <v>897</v>
      </c>
      <c r="G1072">
        <v>0.7</v>
      </c>
      <c r="H1072">
        <v>0.46</v>
      </c>
      <c r="I1072">
        <v>0.39</v>
      </c>
      <c r="J1072">
        <v>0.12559999999999999</v>
      </c>
      <c r="K1072">
        <v>19</v>
      </c>
      <c r="L1072">
        <v>22.6</v>
      </c>
      <c r="M1072" s="5" t="s">
        <v>9</v>
      </c>
      <c r="N1072" s="5" t="s">
        <v>84</v>
      </c>
    </row>
    <row r="1073" spans="2:14" hidden="1" x14ac:dyDescent="0.2">
      <c r="B1073" s="5" t="s">
        <v>895</v>
      </c>
      <c r="C1073" s="5" t="s">
        <v>879</v>
      </c>
      <c r="D1073" s="5" t="s">
        <v>94</v>
      </c>
      <c r="E1073" s="5" t="s">
        <v>898</v>
      </c>
      <c r="G1073">
        <v>0.7</v>
      </c>
      <c r="H1073">
        <v>0.46</v>
      </c>
      <c r="I1073">
        <v>0.39</v>
      </c>
      <c r="J1073">
        <v>0.12559999999999999</v>
      </c>
      <c r="K1073">
        <v>19</v>
      </c>
      <c r="L1073">
        <v>22.6</v>
      </c>
      <c r="M1073" s="5" t="s">
        <v>9</v>
      </c>
      <c r="N1073" s="5" t="s">
        <v>84</v>
      </c>
    </row>
    <row r="1074" spans="2:14" hidden="1" x14ac:dyDescent="0.2">
      <c r="B1074" s="5" t="s">
        <v>895</v>
      </c>
      <c r="C1074" s="5" t="s">
        <v>879</v>
      </c>
      <c r="D1074" s="5" t="s">
        <v>95</v>
      </c>
      <c r="E1074" s="5" t="s">
        <v>899</v>
      </c>
      <c r="G1074">
        <v>0.7</v>
      </c>
      <c r="H1074">
        <v>0.46</v>
      </c>
      <c r="I1074">
        <v>0.39</v>
      </c>
      <c r="J1074">
        <v>0.12559999999999999</v>
      </c>
      <c r="K1074">
        <v>19</v>
      </c>
      <c r="L1074">
        <v>22.6</v>
      </c>
      <c r="M1074" s="5" t="s">
        <v>9</v>
      </c>
      <c r="N1074" s="5" t="s">
        <v>84</v>
      </c>
    </row>
    <row r="1075" spans="2:14" hidden="1" x14ac:dyDescent="0.2">
      <c r="B1075" s="5" t="s">
        <v>900</v>
      </c>
      <c r="C1075" s="5" t="s">
        <v>879</v>
      </c>
      <c r="D1075" s="5" t="s">
        <v>93</v>
      </c>
      <c r="E1075" s="5" t="s">
        <v>901</v>
      </c>
      <c r="G1075">
        <v>0.7</v>
      </c>
      <c r="H1075">
        <v>0.46</v>
      </c>
      <c r="I1075">
        <v>0.39</v>
      </c>
      <c r="J1075">
        <v>0.12559999999999999</v>
      </c>
      <c r="K1075">
        <v>19</v>
      </c>
      <c r="L1075">
        <v>22.6</v>
      </c>
      <c r="M1075" s="5" t="s">
        <v>9</v>
      </c>
      <c r="N1075" s="5" t="s">
        <v>84</v>
      </c>
    </row>
    <row r="1076" spans="2:14" hidden="1" x14ac:dyDescent="0.2">
      <c r="B1076" s="5" t="s">
        <v>900</v>
      </c>
      <c r="C1076" s="5" t="s">
        <v>879</v>
      </c>
      <c r="D1076" s="5" t="s">
        <v>826</v>
      </c>
      <c r="E1076" s="5" t="s">
        <v>902</v>
      </c>
      <c r="G1076">
        <v>0.7</v>
      </c>
      <c r="H1076">
        <v>0.46</v>
      </c>
      <c r="I1076">
        <v>0.39</v>
      </c>
      <c r="J1076">
        <v>0.12559999999999999</v>
      </c>
      <c r="K1076">
        <v>19</v>
      </c>
      <c r="L1076">
        <v>22.6</v>
      </c>
      <c r="M1076" s="5" t="s">
        <v>9</v>
      </c>
      <c r="N1076" s="5" t="s">
        <v>84</v>
      </c>
    </row>
    <row r="1077" spans="2:14" hidden="1" x14ac:dyDescent="0.2">
      <c r="B1077" s="5" t="s">
        <v>900</v>
      </c>
      <c r="C1077" s="5" t="s">
        <v>879</v>
      </c>
      <c r="D1077" s="5" t="s">
        <v>94</v>
      </c>
      <c r="E1077" s="5" t="s">
        <v>903</v>
      </c>
      <c r="G1077">
        <v>0.7</v>
      </c>
      <c r="H1077">
        <v>0.46</v>
      </c>
      <c r="I1077">
        <v>0.39</v>
      </c>
      <c r="J1077">
        <v>0.12559999999999999</v>
      </c>
      <c r="K1077">
        <v>19</v>
      </c>
      <c r="L1077">
        <v>22.6</v>
      </c>
      <c r="M1077" s="5" t="s">
        <v>9</v>
      </c>
      <c r="N1077" s="5" t="s">
        <v>84</v>
      </c>
    </row>
    <row r="1078" spans="2:14" hidden="1" x14ac:dyDescent="0.2">
      <c r="B1078" s="5" t="s">
        <v>900</v>
      </c>
      <c r="C1078" s="5" t="s">
        <v>879</v>
      </c>
      <c r="D1078" s="5" t="s">
        <v>95</v>
      </c>
      <c r="E1078" s="5" t="s">
        <v>904</v>
      </c>
      <c r="G1078">
        <v>0.7</v>
      </c>
      <c r="H1078">
        <v>0.46</v>
      </c>
      <c r="I1078">
        <v>0.39</v>
      </c>
      <c r="J1078">
        <v>0.12559999999999999</v>
      </c>
      <c r="K1078">
        <v>19</v>
      </c>
      <c r="L1078">
        <v>22.6</v>
      </c>
      <c r="M1078" s="5" t="s">
        <v>9</v>
      </c>
      <c r="N1078" s="5" t="s">
        <v>84</v>
      </c>
    </row>
    <row r="1079" spans="2:14" hidden="1" x14ac:dyDescent="0.2">
      <c r="B1079" s="5" t="s">
        <v>905</v>
      </c>
      <c r="C1079" s="5" t="s">
        <v>879</v>
      </c>
      <c r="D1079" s="5" t="s">
        <v>94</v>
      </c>
      <c r="E1079" s="5" t="s">
        <v>906</v>
      </c>
      <c r="G1079">
        <v>0.7</v>
      </c>
      <c r="H1079">
        <v>0.46</v>
      </c>
      <c r="I1079">
        <v>0.39</v>
      </c>
      <c r="J1079">
        <v>0.12559999999999999</v>
      </c>
      <c r="K1079">
        <v>19</v>
      </c>
      <c r="L1079">
        <v>22.6</v>
      </c>
      <c r="M1079" s="5" t="s">
        <v>9</v>
      </c>
      <c r="N1079" s="5" t="s">
        <v>84</v>
      </c>
    </row>
    <row r="1080" spans="2:14" hidden="1" x14ac:dyDescent="0.2">
      <c r="B1080" s="5" t="s">
        <v>907</v>
      </c>
      <c r="C1080" s="5" t="s">
        <v>879</v>
      </c>
      <c r="D1080" s="5" t="s">
        <v>94</v>
      </c>
      <c r="E1080" s="5" t="s">
        <v>908</v>
      </c>
      <c r="G1080">
        <v>0.7</v>
      </c>
      <c r="H1080">
        <v>0.46</v>
      </c>
      <c r="I1080">
        <v>0.39</v>
      </c>
      <c r="J1080">
        <v>0.12559999999999999</v>
      </c>
      <c r="K1080">
        <v>19</v>
      </c>
      <c r="L1080">
        <v>22.6</v>
      </c>
      <c r="M1080" s="5" t="s">
        <v>9</v>
      </c>
      <c r="N1080" s="5" t="s">
        <v>84</v>
      </c>
    </row>
    <row r="1081" spans="2:14" hidden="1" x14ac:dyDescent="0.2">
      <c r="B1081" s="5" t="s">
        <v>909</v>
      </c>
      <c r="C1081" s="5" t="s">
        <v>910</v>
      </c>
      <c r="G1081">
        <v>0.15</v>
      </c>
      <c r="H1081">
        <v>0.505</v>
      </c>
      <c r="I1081">
        <v>0.44</v>
      </c>
      <c r="J1081">
        <v>3.3000000000000002E-2</v>
      </c>
      <c r="K1081">
        <v>2.2000000000000002</v>
      </c>
      <c r="L1081">
        <v>2.9</v>
      </c>
      <c r="M1081" s="5" t="s">
        <v>9</v>
      </c>
      <c r="N1081" s="5" t="s">
        <v>372</v>
      </c>
    </row>
    <row r="1082" spans="2:14" hidden="1" x14ac:dyDescent="0.2">
      <c r="B1082" s="5" t="s">
        <v>911</v>
      </c>
      <c r="C1082" s="5" t="s">
        <v>912</v>
      </c>
      <c r="G1082">
        <v>0.56000000000000005</v>
      </c>
      <c r="H1082">
        <v>0.56000000000000005</v>
      </c>
      <c r="I1082">
        <v>0.09</v>
      </c>
      <c r="J1082">
        <v>2.8199999999999999E-2</v>
      </c>
      <c r="K1082">
        <v>8</v>
      </c>
      <c r="L1082">
        <v>8.6999999999999993</v>
      </c>
      <c r="M1082" s="5" t="s">
        <v>9</v>
      </c>
      <c r="N1082" s="5" t="s">
        <v>372</v>
      </c>
    </row>
    <row r="1083" spans="2:14" hidden="1" x14ac:dyDescent="0.2">
      <c r="B1083" s="5" t="s">
        <v>913</v>
      </c>
      <c r="C1083" s="5" t="s">
        <v>914</v>
      </c>
      <c r="G1083">
        <v>1.65</v>
      </c>
      <c r="H1083">
        <v>0.56000000000000005</v>
      </c>
      <c r="I1083">
        <v>0.08</v>
      </c>
      <c r="J1083">
        <v>7.3899999999999993E-2</v>
      </c>
      <c r="K1083">
        <v>12</v>
      </c>
      <c r="L1083">
        <v>13.9</v>
      </c>
      <c r="M1083" s="5" t="s">
        <v>9</v>
      </c>
      <c r="N1083" s="5" t="s">
        <v>372</v>
      </c>
    </row>
    <row r="1084" spans="2:14" hidden="1" x14ac:dyDescent="0.2">
      <c r="B1084" s="5" t="s">
        <v>915</v>
      </c>
      <c r="C1084" s="5" t="s">
        <v>916</v>
      </c>
      <c r="G1084">
        <v>1.65</v>
      </c>
      <c r="H1084">
        <v>0.56000000000000005</v>
      </c>
      <c r="I1084">
        <v>0.08</v>
      </c>
      <c r="J1084">
        <v>7.3899999999999993E-2</v>
      </c>
      <c r="K1084">
        <v>11.5</v>
      </c>
      <c r="L1084">
        <v>13.2</v>
      </c>
      <c r="M1084" s="5" t="s">
        <v>9</v>
      </c>
      <c r="N1084" s="5" t="s">
        <v>372</v>
      </c>
    </row>
    <row r="1085" spans="2:14" hidden="1" x14ac:dyDescent="0.2">
      <c r="B1085" s="5" t="s">
        <v>917</v>
      </c>
      <c r="C1085" s="5" t="s">
        <v>918</v>
      </c>
      <c r="D1085" s="5" t="s">
        <v>95</v>
      </c>
      <c r="E1085" s="5" t="s">
        <v>919</v>
      </c>
      <c r="G1085">
        <v>0.44</v>
      </c>
      <c r="H1085">
        <v>0.44</v>
      </c>
      <c r="I1085">
        <v>0.46</v>
      </c>
      <c r="J1085">
        <v>8.9099999999999999E-2</v>
      </c>
      <c r="K1085">
        <v>17</v>
      </c>
      <c r="L1085">
        <v>17</v>
      </c>
      <c r="M1085" s="5" t="s">
        <v>9</v>
      </c>
      <c r="N1085" s="5" t="s">
        <v>84</v>
      </c>
    </row>
    <row r="1086" spans="2:14" hidden="1" x14ac:dyDescent="0.2">
      <c r="B1086" s="5" t="s">
        <v>920</v>
      </c>
      <c r="C1086" s="5" t="s">
        <v>921</v>
      </c>
      <c r="D1086" s="5" t="s">
        <v>86</v>
      </c>
      <c r="E1086" s="5" t="s">
        <v>922</v>
      </c>
      <c r="G1086">
        <v>0.68</v>
      </c>
      <c r="H1086">
        <v>0.42</v>
      </c>
      <c r="I1086">
        <v>0.7</v>
      </c>
      <c r="J1086">
        <v>0.19989999999999999</v>
      </c>
      <c r="L1086">
        <v>27.8</v>
      </c>
      <c r="M1086" s="5" t="s">
        <v>9</v>
      </c>
      <c r="N1086" s="5" t="s">
        <v>84</v>
      </c>
    </row>
    <row r="1087" spans="2:14" hidden="1" x14ac:dyDescent="0.2">
      <c r="B1087" s="5" t="s">
        <v>923</v>
      </c>
      <c r="C1087" s="5" t="s">
        <v>924</v>
      </c>
      <c r="D1087" s="5" t="s">
        <v>93</v>
      </c>
      <c r="E1087" s="5" t="s">
        <v>925</v>
      </c>
      <c r="F1087" s="5" t="s">
        <v>926</v>
      </c>
      <c r="G1087">
        <v>0.5</v>
      </c>
      <c r="H1087">
        <v>0.53</v>
      </c>
      <c r="I1087">
        <v>0.53</v>
      </c>
      <c r="J1087">
        <v>0.14050000000000001</v>
      </c>
      <c r="K1087">
        <v>24.6</v>
      </c>
      <c r="L1087">
        <v>24.6</v>
      </c>
      <c r="M1087" s="5" t="s">
        <v>9</v>
      </c>
      <c r="N1087" s="5" t="s">
        <v>84</v>
      </c>
    </row>
    <row r="1088" spans="2:14" hidden="1" x14ac:dyDescent="0.2">
      <c r="B1088" s="5" t="s">
        <v>927</v>
      </c>
      <c r="C1088" s="5" t="s">
        <v>924</v>
      </c>
      <c r="D1088" s="5" t="s">
        <v>93</v>
      </c>
      <c r="E1088" s="5" t="s">
        <v>928</v>
      </c>
      <c r="G1088">
        <v>0.5</v>
      </c>
      <c r="H1088">
        <v>0.53</v>
      </c>
      <c r="I1088">
        <v>0.53</v>
      </c>
      <c r="J1088">
        <v>0.14050000000000001</v>
      </c>
      <c r="K1088">
        <v>24.65</v>
      </c>
      <c r="L1088">
        <v>24.65</v>
      </c>
      <c r="M1088" s="5" t="s">
        <v>9</v>
      </c>
      <c r="N1088" s="5" t="s">
        <v>84</v>
      </c>
    </row>
    <row r="1089" spans="2:14" hidden="1" x14ac:dyDescent="0.2">
      <c r="B1089" s="5" t="s">
        <v>929</v>
      </c>
      <c r="C1089" s="5" t="s">
        <v>930</v>
      </c>
      <c r="D1089" s="5" t="s">
        <v>85</v>
      </c>
      <c r="E1089" s="5" t="s">
        <v>931</v>
      </c>
      <c r="F1089" s="5" t="s">
        <v>932</v>
      </c>
      <c r="G1089">
        <v>0.54</v>
      </c>
      <c r="H1089">
        <v>0.45</v>
      </c>
      <c r="I1089">
        <v>0.3</v>
      </c>
      <c r="J1089">
        <v>7.2900000000000006E-2</v>
      </c>
      <c r="K1089">
        <v>13.16</v>
      </c>
      <c r="L1089">
        <v>14.68</v>
      </c>
      <c r="M1089" s="5" t="s">
        <v>14</v>
      </c>
      <c r="N1089" s="5" t="s">
        <v>84</v>
      </c>
    </row>
    <row r="1090" spans="2:14" hidden="1" x14ac:dyDescent="0.2">
      <c r="B1090" s="5" t="s">
        <v>933</v>
      </c>
      <c r="C1090" s="5" t="s">
        <v>934</v>
      </c>
      <c r="D1090" s="5" t="s">
        <v>935</v>
      </c>
      <c r="E1090" s="5" t="s">
        <v>936</v>
      </c>
      <c r="F1090" s="5" t="s">
        <v>937</v>
      </c>
      <c r="G1090">
        <v>0.16</v>
      </c>
      <c r="H1090">
        <v>0.54</v>
      </c>
      <c r="I1090">
        <v>0.35499999999999998</v>
      </c>
      <c r="J1090">
        <v>3.1E-2</v>
      </c>
      <c r="K1090">
        <v>5.52</v>
      </c>
      <c r="L1090">
        <v>6.7</v>
      </c>
      <c r="M1090" s="5" t="s">
        <v>9</v>
      </c>
      <c r="N1090" s="5" t="s">
        <v>434</v>
      </c>
    </row>
    <row r="1091" spans="2:14" hidden="1" x14ac:dyDescent="0.2">
      <c r="B1091" s="5" t="s">
        <v>938</v>
      </c>
      <c r="C1091" s="5" t="s">
        <v>939</v>
      </c>
      <c r="D1091" s="5" t="s">
        <v>935</v>
      </c>
      <c r="E1091" s="5" t="s">
        <v>940</v>
      </c>
      <c r="F1091" s="5" t="s">
        <v>941</v>
      </c>
      <c r="G1091">
        <v>0.17499999999999999</v>
      </c>
      <c r="H1091">
        <v>0.55500000000000005</v>
      </c>
      <c r="I1091">
        <v>0.34499999999999997</v>
      </c>
      <c r="J1091">
        <v>3.3500000000000002E-2</v>
      </c>
      <c r="K1091">
        <v>4.9000000000000004</v>
      </c>
      <c r="L1091">
        <v>6.05</v>
      </c>
      <c r="M1091" s="5" t="s">
        <v>9</v>
      </c>
      <c r="N1091" s="5" t="s">
        <v>434</v>
      </c>
    </row>
    <row r="1092" spans="2:14" hidden="1" x14ac:dyDescent="0.2">
      <c r="B1092" s="5" t="s">
        <v>1482</v>
      </c>
      <c r="C1092" s="5" t="s">
        <v>1483</v>
      </c>
      <c r="D1092" s="5" t="s">
        <v>935</v>
      </c>
      <c r="E1092" s="5" t="s">
        <v>2061</v>
      </c>
      <c r="G1092">
        <v>0.17499999999999999</v>
      </c>
      <c r="H1092">
        <v>0.55500000000000005</v>
      </c>
      <c r="I1092">
        <v>0.34499999999999997</v>
      </c>
      <c r="J1092">
        <v>3.3500000000000002E-2</v>
      </c>
      <c r="K1092">
        <v>4.9000000000000004</v>
      </c>
      <c r="L1092">
        <v>6.05</v>
      </c>
      <c r="M1092" s="5" t="s">
        <v>9</v>
      </c>
      <c r="N1092" s="5" t="s">
        <v>434</v>
      </c>
    </row>
    <row r="1093" spans="2:14" hidden="1" x14ac:dyDescent="0.2">
      <c r="B1093" s="5" t="s">
        <v>942</v>
      </c>
      <c r="C1093" s="5" t="s">
        <v>943</v>
      </c>
      <c r="G1093">
        <v>0.27</v>
      </c>
      <c r="H1093">
        <v>0.22</v>
      </c>
      <c r="I1093">
        <v>0.27</v>
      </c>
      <c r="J1093">
        <v>1.6E-2</v>
      </c>
      <c r="K1093">
        <v>7.95</v>
      </c>
      <c r="L1093">
        <v>8.4</v>
      </c>
      <c r="M1093" s="5" t="s">
        <v>9</v>
      </c>
      <c r="N1093" s="5" t="s">
        <v>232</v>
      </c>
    </row>
    <row r="1094" spans="2:14" hidden="1" x14ac:dyDescent="0.2">
      <c r="B1094" s="5" t="s">
        <v>944</v>
      </c>
      <c r="C1094" s="5" t="s">
        <v>945</v>
      </c>
      <c r="K1094">
        <v>0.92</v>
      </c>
      <c r="L1094">
        <v>1.03</v>
      </c>
      <c r="M1094" s="5" t="s">
        <v>9</v>
      </c>
      <c r="N1094" s="5" t="s">
        <v>232</v>
      </c>
    </row>
    <row r="1095" spans="2:14" hidden="1" x14ac:dyDescent="0.2">
      <c r="B1095" s="5" t="s">
        <v>1635</v>
      </c>
      <c r="C1095" s="5" t="s">
        <v>954</v>
      </c>
      <c r="G1095">
        <v>0.27</v>
      </c>
      <c r="H1095">
        <v>0.22</v>
      </c>
      <c r="I1095">
        <v>0.27</v>
      </c>
      <c r="J1095">
        <v>1.6E-2</v>
      </c>
      <c r="K1095">
        <v>0.08</v>
      </c>
      <c r="L1095">
        <v>0.08</v>
      </c>
      <c r="M1095" s="5" t="s">
        <v>394</v>
      </c>
      <c r="N1095" s="5" t="s">
        <v>232</v>
      </c>
    </row>
    <row r="1096" spans="2:14" hidden="1" x14ac:dyDescent="0.2">
      <c r="B1096" s="5" t="s">
        <v>946</v>
      </c>
      <c r="C1096" s="5" t="s">
        <v>947</v>
      </c>
      <c r="K1096">
        <v>0.48</v>
      </c>
      <c r="L1096">
        <v>0.56000000000000005</v>
      </c>
      <c r="M1096" s="5" t="s">
        <v>9</v>
      </c>
      <c r="N1096" s="5" t="s">
        <v>232</v>
      </c>
    </row>
    <row r="1097" spans="2:14" hidden="1" x14ac:dyDescent="0.2">
      <c r="B1097" s="5" t="s">
        <v>1763</v>
      </c>
      <c r="C1097" s="5" t="s">
        <v>947</v>
      </c>
      <c r="K1097">
        <v>0.48</v>
      </c>
      <c r="L1097">
        <v>0.56000000000000005</v>
      </c>
      <c r="M1097" s="5" t="s">
        <v>9</v>
      </c>
      <c r="N1097" s="5" t="s">
        <v>232</v>
      </c>
    </row>
    <row r="1098" spans="2:14" hidden="1" x14ac:dyDescent="0.2">
      <c r="B1098" s="5" t="s">
        <v>948</v>
      </c>
      <c r="C1098" s="5" t="s">
        <v>949</v>
      </c>
      <c r="K1098">
        <v>0.44</v>
      </c>
      <c r="L1098">
        <v>0.52</v>
      </c>
      <c r="M1098" s="5" t="s">
        <v>9</v>
      </c>
      <c r="N1098" s="5" t="s">
        <v>232</v>
      </c>
    </row>
    <row r="1099" spans="2:14" hidden="1" x14ac:dyDescent="0.2">
      <c r="B1099" s="5" t="s">
        <v>950</v>
      </c>
      <c r="C1099" s="5" t="s">
        <v>951</v>
      </c>
      <c r="K1099">
        <v>12</v>
      </c>
      <c r="L1099">
        <v>13</v>
      </c>
      <c r="M1099" s="5" t="s">
        <v>9</v>
      </c>
      <c r="N1099" s="5" t="s">
        <v>232</v>
      </c>
    </row>
    <row r="1100" spans="2:14" hidden="1" x14ac:dyDescent="0.2">
      <c r="B1100" s="5" t="s">
        <v>1274</v>
      </c>
      <c r="C1100" s="5" t="s">
        <v>1326</v>
      </c>
      <c r="K1100">
        <v>0.12</v>
      </c>
      <c r="L1100">
        <v>0.13</v>
      </c>
      <c r="M1100" s="5" t="s">
        <v>394</v>
      </c>
      <c r="N1100" s="5" t="s">
        <v>232</v>
      </c>
    </row>
    <row r="1101" spans="2:14" hidden="1" x14ac:dyDescent="0.2">
      <c r="B1101" s="5" t="s">
        <v>952</v>
      </c>
      <c r="C1101" s="5" t="s">
        <v>953</v>
      </c>
      <c r="K1101">
        <v>12</v>
      </c>
      <c r="L1101">
        <v>13</v>
      </c>
      <c r="M1101" s="5" t="s">
        <v>9</v>
      </c>
      <c r="N1101" s="5" t="s">
        <v>232</v>
      </c>
    </row>
    <row r="1102" spans="2:14" hidden="1" x14ac:dyDescent="0.2">
      <c r="B1102" s="5" t="s">
        <v>1559</v>
      </c>
      <c r="C1102" s="5" t="s">
        <v>1560</v>
      </c>
      <c r="K1102">
        <v>12</v>
      </c>
      <c r="L1102">
        <v>13</v>
      </c>
      <c r="M1102" s="5" t="s">
        <v>394</v>
      </c>
      <c r="N1102" s="5" t="s">
        <v>232</v>
      </c>
    </row>
    <row r="1103" spans="2:14" hidden="1" x14ac:dyDescent="0.2">
      <c r="B1103" s="5" t="s">
        <v>2225</v>
      </c>
      <c r="C1103" s="5" t="s">
        <v>954</v>
      </c>
      <c r="G1103">
        <v>0.27</v>
      </c>
      <c r="H1103">
        <v>0.22</v>
      </c>
      <c r="I1103">
        <v>0.27</v>
      </c>
      <c r="J1103">
        <v>1.6E-2</v>
      </c>
      <c r="K1103">
        <v>0.08</v>
      </c>
      <c r="L1103">
        <v>0.08</v>
      </c>
      <c r="M1103" s="5" t="s">
        <v>394</v>
      </c>
      <c r="N1103" s="5" t="s">
        <v>232</v>
      </c>
    </row>
    <row r="1104" spans="2:14" hidden="1" x14ac:dyDescent="0.2">
      <c r="B1104" s="5" t="s">
        <v>955</v>
      </c>
      <c r="C1104" s="5" t="s">
        <v>956</v>
      </c>
      <c r="D1104" s="5" t="s">
        <v>93</v>
      </c>
      <c r="E1104" s="5" t="s">
        <v>957</v>
      </c>
      <c r="F1104" s="5" t="s">
        <v>958</v>
      </c>
      <c r="G1104">
        <v>0.49</v>
      </c>
      <c r="H1104">
        <v>0.38</v>
      </c>
      <c r="I1104">
        <v>0.32</v>
      </c>
      <c r="J1104">
        <v>5.96E-2</v>
      </c>
      <c r="K1104">
        <v>5.0999999999999996</v>
      </c>
      <c r="L1104">
        <v>5.0999999999999996</v>
      </c>
      <c r="M1104" s="5" t="s">
        <v>14</v>
      </c>
      <c r="N1104" s="5" t="s">
        <v>84</v>
      </c>
    </row>
    <row r="1105" spans="2:14" hidden="1" x14ac:dyDescent="0.2">
      <c r="B1105" s="5" t="s">
        <v>955</v>
      </c>
      <c r="C1105" s="5" t="s">
        <v>956</v>
      </c>
      <c r="D1105" s="5" t="s">
        <v>83</v>
      </c>
      <c r="E1105" s="5" t="s">
        <v>959</v>
      </c>
      <c r="F1105" s="5" t="s">
        <v>960</v>
      </c>
      <c r="G1105">
        <v>0.49</v>
      </c>
      <c r="H1105">
        <v>0.38</v>
      </c>
      <c r="I1105">
        <v>0.32</v>
      </c>
      <c r="J1105">
        <v>5.96E-2</v>
      </c>
      <c r="K1105">
        <v>5.0999999999999996</v>
      </c>
      <c r="L1105">
        <v>5.0999999999999996</v>
      </c>
      <c r="M1105" s="5" t="s">
        <v>14</v>
      </c>
      <c r="N1105" s="5" t="s">
        <v>84</v>
      </c>
    </row>
    <row r="1106" spans="2:14" hidden="1" x14ac:dyDescent="0.2">
      <c r="B1106" s="5" t="s">
        <v>955</v>
      </c>
      <c r="C1106" s="5" t="s">
        <v>956</v>
      </c>
      <c r="D1106" s="5" t="s">
        <v>105</v>
      </c>
      <c r="E1106" s="5" t="s">
        <v>961</v>
      </c>
      <c r="F1106" s="5" t="s">
        <v>962</v>
      </c>
      <c r="G1106">
        <v>0.49</v>
      </c>
      <c r="H1106">
        <v>0.38</v>
      </c>
      <c r="I1106">
        <v>0.32</v>
      </c>
      <c r="J1106">
        <v>5.96E-2</v>
      </c>
      <c r="K1106">
        <v>5.0999999999999996</v>
      </c>
      <c r="L1106">
        <v>5.0999999999999996</v>
      </c>
      <c r="M1106" s="5" t="s">
        <v>14</v>
      </c>
      <c r="N1106" s="5" t="s">
        <v>84</v>
      </c>
    </row>
    <row r="1107" spans="2:14" hidden="1" x14ac:dyDescent="0.2">
      <c r="B1107" s="5" t="s">
        <v>955</v>
      </c>
      <c r="C1107" s="5" t="s">
        <v>956</v>
      </c>
      <c r="D1107" s="5" t="s">
        <v>91</v>
      </c>
      <c r="E1107" s="5" t="s">
        <v>963</v>
      </c>
      <c r="F1107" s="5" t="s">
        <v>964</v>
      </c>
      <c r="G1107">
        <v>0.49</v>
      </c>
      <c r="H1107">
        <v>0.38</v>
      </c>
      <c r="I1107">
        <v>0.32</v>
      </c>
      <c r="J1107">
        <v>5.96E-2</v>
      </c>
      <c r="K1107">
        <v>5.0999999999999996</v>
      </c>
      <c r="L1107">
        <v>5.0999999999999996</v>
      </c>
      <c r="M1107" s="5" t="s">
        <v>14</v>
      </c>
      <c r="N1107" s="5" t="s">
        <v>84</v>
      </c>
    </row>
    <row r="1108" spans="2:14" hidden="1" x14ac:dyDescent="0.2">
      <c r="B1108" s="5" t="s">
        <v>955</v>
      </c>
      <c r="C1108" s="5" t="s">
        <v>956</v>
      </c>
      <c r="D1108" s="5" t="s">
        <v>95</v>
      </c>
      <c r="E1108" s="5" t="s">
        <v>965</v>
      </c>
      <c r="F1108" s="5" t="s">
        <v>966</v>
      </c>
      <c r="G1108">
        <v>0.49</v>
      </c>
      <c r="H1108">
        <v>0.38</v>
      </c>
      <c r="I1108">
        <v>0.32</v>
      </c>
      <c r="J1108">
        <v>5.96E-2</v>
      </c>
      <c r="K1108">
        <v>5.0999999999999996</v>
      </c>
      <c r="L1108">
        <v>5.0999999999999996</v>
      </c>
      <c r="M1108" s="5" t="s">
        <v>14</v>
      </c>
      <c r="N1108" s="5" t="s">
        <v>84</v>
      </c>
    </row>
    <row r="1109" spans="2:14" hidden="1" x14ac:dyDescent="0.2">
      <c r="B1109" s="5" t="s">
        <v>967</v>
      </c>
      <c r="C1109" s="5" t="s">
        <v>968</v>
      </c>
      <c r="D1109" s="5" t="s">
        <v>476</v>
      </c>
      <c r="E1109" s="5" t="s">
        <v>1368</v>
      </c>
      <c r="G1109">
        <v>0.49</v>
      </c>
      <c r="H1109">
        <v>0.38</v>
      </c>
      <c r="I1109">
        <v>0.32</v>
      </c>
      <c r="J1109">
        <v>5.96E-2</v>
      </c>
      <c r="K1109">
        <v>5.0999999999999996</v>
      </c>
      <c r="L1109">
        <v>5.0999999999999996</v>
      </c>
      <c r="M1109" s="5" t="s">
        <v>14</v>
      </c>
      <c r="N1109" s="5" t="s">
        <v>84</v>
      </c>
    </row>
    <row r="1110" spans="2:14" hidden="1" x14ac:dyDescent="0.2">
      <c r="B1110" s="5" t="s">
        <v>967</v>
      </c>
      <c r="C1110" s="5" t="s">
        <v>968</v>
      </c>
      <c r="D1110" s="5" t="s">
        <v>91</v>
      </c>
      <c r="E1110" s="5" t="s">
        <v>1369</v>
      </c>
      <c r="G1110">
        <v>0.49</v>
      </c>
      <c r="H1110">
        <v>0.38</v>
      </c>
      <c r="I1110">
        <v>0.32</v>
      </c>
      <c r="J1110">
        <v>5.96E-2</v>
      </c>
      <c r="K1110">
        <v>5.0999999999999996</v>
      </c>
      <c r="L1110">
        <v>5.0999999999999996</v>
      </c>
      <c r="M1110" s="5" t="s">
        <v>14</v>
      </c>
      <c r="N1110" s="5" t="s">
        <v>84</v>
      </c>
    </row>
    <row r="1111" spans="2:14" hidden="1" x14ac:dyDescent="0.2">
      <c r="B1111" s="5" t="s">
        <v>969</v>
      </c>
      <c r="C1111" s="5" t="s">
        <v>970</v>
      </c>
      <c r="D1111" s="5" t="s">
        <v>93</v>
      </c>
      <c r="E1111" s="5" t="s">
        <v>971</v>
      </c>
      <c r="F1111" s="5" t="s">
        <v>972</v>
      </c>
      <c r="G1111">
        <v>1.07</v>
      </c>
      <c r="H1111">
        <v>0.4</v>
      </c>
      <c r="I1111">
        <v>0.31</v>
      </c>
      <c r="J1111">
        <v>0.13270000000000001</v>
      </c>
      <c r="L1111">
        <v>17.649999999999999</v>
      </c>
      <c r="M1111" s="5" t="s">
        <v>9</v>
      </c>
      <c r="N1111" s="5" t="s">
        <v>84</v>
      </c>
    </row>
    <row r="1112" spans="2:14" hidden="1" x14ac:dyDescent="0.2">
      <c r="B1112" s="5" t="s">
        <v>969</v>
      </c>
      <c r="C1112" s="5" t="s">
        <v>970</v>
      </c>
      <c r="D1112" s="5" t="s">
        <v>83</v>
      </c>
      <c r="E1112" s="5" t="s">
        <v>973</v>
      </c>
      <c r="F1112" s="5" t="s">
        <v>974</v>
      </c>
      <c r="G1112">
        <v>1.07</v>
      </c>
      <c r="H1112">
        <v>0.4</v>
      </c>
      <c r="I1112">
        <v>0.31</v>
      </c>
      <c r="J1112">
        <v>0.13270000000000001</v>
      </c>
      <c r="L1112">
        <v>17.649999999999999</v>
      </c>
      <c r="M1112" s="5" t="s">
        <v>9</v>
      </c>
      <c r="N1112" s="5" t="s">
        <v>84</v>
      </c>
    </row>
    <row r="1113" spans="2:14" hidden="1" x14ac:dyDescent="0.2">
      <c r="B1113" s="5" t="s">
        <v>969</v>
      </c>
      <c r="C1113" s="5" t="s">
        <v>970</v>
      </c>
      <c r="D1113" s="5" t="s">
        <v>91</v>
      </c>
      <c r="E1113" s="5" t="s">
        <v>975</v>
      </c>
      <c r="F1113" s="5" t="s">
        <v>976</v>
      </c>
      <c r="G1113">
        <v>1.07</v>
      </c>
      <c r="H1113">
        <v>0.4</v>
      </c>
      <c r="I1113">
        <v>0.31</v>
      </c>
      <c r="J1113">
        <v>0.13270000000000001</v>
      </c>
      <c r="L1113">
        <v>17.649999999999999</v>
      </c>
      <c r="M1113" s="5" t="s">
        <v>9</v>
      </c>
      <c r="N1113" s="5" t="s">
        <v>84</v>
      </c>
    </row>
    <row r="1114" spans="2:14" hidden="1" x14ac:dyDescent="0.2">
      <c r="B1114" s="5" t="s">
        <v>969</v>
      </c>
      <c r="C1114" s="5" t="s">
        <v>970</v>
      </c>
      <c r="D1114" s="5" t="s">
        <v>95</v>
      </c>
      <c r="E1114" s="5" t="s">
        <v>977</v>
      </c>
      <c r="F1114" s="5" t="s">
        <v>978</v>
      </c>
      <c r="G1114">
        <v>1.07</v>
      </c>
      <c r="H1114">
        <v>0.4</v>
      </c>
      <c r="I1114">
        <v>0.31</v>
      </c>
      <c r="J1114">
        <v>0.13270000000000001</v>
      </c>
      <c r="L1114">
        <v>17.649999999999999</v>
      </c>
      <c r="M1114" s="5" t="s">
        <v>9</v>
      </c>
      <c r="N1114" s="5" t="s">
        <v>84</v>
      </c>
    </row>
    <row r="1115" spans="2:14" hidden="1" x14ac:dyDescent="0.2">
      <c r="B1115" s="5" t="s">
        <v>979</v>
      </c>
      <c r="C1115" s="5" t="s">
        <v>980</v>
      </c>
      <c r="D1115" s="5" t="s">
        <v>93</v>
      </c>
      <c r="E1115" s="5" t="s">
        <v>981</v>
      </c>
      <c r="G1115">
        <v>1.07</v>
      </c>
      <c r="H1115">
        <v>0.4</v>
      </c>
      <c r="I1115">
        <v>0.31</v>
      </c>
      <c r="J1115">
        <v>0.13270000000000001</v>
      </c>
      <c r="K1115">
        <v>17.649999999999999</v>
      </c>
      <c r="L1115">
        <v>17.649999999999999</v>
      </c>
      <c r="M1115" s="5" t="s">
        <v>9</v>
      </c>
      <c r="N1115" s="5" t="s">
        <v>84</v>
      </c>
    </row>
    <row r="1116" spans="2:14" hidden="1" x14ac:dyDescent="0.2">
      <c r="B1116" s="5" t="s">
        <v>979</v>
      </c>
      <c r="C1116" s="5" t="s">
        <v>980</v>
      </c>
      <c r="D1116" s="5" t="s">
        <v>1402</v>
      </c>
      <c r="E1116" s="5" t="s">
        <v>982</v>
      </c>
      <c r="G1116">
        <v>1.07</v>
      </c>
      <c r="H1116">
        <v>0.4</v>
      </c>
      <c r="I1116">
        <v>0.31</v>
      </c>
      <c r="J1116">
        <v>0.13270000000000001</v>
      </c>
      <c r="K1116">
        <v>17.649999999999999</v>
      </c>
      <c r="L1116">
        <v>17.649999999999999</v>
      </c>
      <c r="M1116" s="5" t="s">
        <v>9</v>
      </c>
      <c r="N1116" s="5" t="s">
        <v>84</v>
      </c>
    </row>
    <row r="1117" spans="2:14" hidden="1" x14ac:dyDescent="0.2">
      <c r="B1117" s="5" t="s">
        <v>979</v>
      </c>
      <c r="C1117" s="5" t="s">
        <v>980</v>
      </c>
      <c r="D1117" s="5" t="s">
        <v>91</v>
      </c>
      <c r="E1117" s="5" t="s">
        <v>983</v>
      </c>
      <c r="G1117">
        <v>1.07</v>
      </c>
      <c r="H1117">
        <v>0.4</v>
      </c>
      <c r="I1117">
        <v>0.31</v>
      </c>
      <c r="J1117">
        <v>0.13270000000000001</v>
      </c>
      <c r="K1117">
        <v>17.649999999999999</v>
      </c>
      <c r="L1117">
        <v>17.649999999999999</v>
      </c>
      <c r="M1117" s="5" t="s">
        <v>9</v>
      </c>
      <c r="N1117" s="5" t="s">
        <v>84</v>
      </c>
    </row>
    <row r="1118" spans="2:14" hidden="1" x14ac:dyDescent="0.2">
      <c r="B1118" s="5" t="s">
        <v>984</v>
      </c>
      <c r="C1118" s="5" t="s">
        <v>985</v>
      </c>
      <c r="D1118" s="5" t="s">
        <v>93</v>
      </c>
      <c r="E1118" s="5" t="s">
        <v>986</v>
      </c>
      <c r="F1118" s="5" t="s">
        <v>987</v>
      </c>
      <c r="G1118">
        <v>0.57999999999999996</v>
      </c>
      <c r="H1118">
        <v>0.36</v>
      </c>
      <c r="I1118">
        <v>0.27</v>
      </c>
      <c r="J1118">
        <v>5.6399999999999999E-2</v>
      </c>
      <c r="L1118">
        <v>10</v>
      </c>
      <c r="M1118" s="5" t="s">
        <v>9</v>
      </c>
      <c r="N1118" s="5" t="s">
        <v>84</v>
      </c>
    </row>
    <row r="1119" spans="2:14" hidden="1" x14ac:dyDescent="0.2">
      <c r="B1119" s="5" t="s">
        <v>984</v>
      </c>
      <c r="C1119" s="5" t="s">
        <v>985</v>
      </c>
      <c r="D1119" s="5" t="s">
        <v>476</v>
      </c>
      <c r="E1119" s="5" t="s">
        <v>988</v>
      </c>
      <c r="F1119" s="5" t="s">
        <v>989</v>
      </c>
      <c r="G1119">
        <v>0.57999999999999996</v>
      </c>
      <c r="H1119">
        <v>0.36</v>
      </c>
      <c r="I1119">
        <v>0.27</v>
      </c>
      <c r="J1119">
        <v>5.6399999999999999E-2</v>
      </c>
      <c r="L1119">
        <v>10</v>
      </c>
      <c r="M1119" s="5" t="s">
        <v>9</v>
      </c>
      <c r="N1119" s="5" t="s">
        <v>84</v>
      </c>
    </row>
    <row r="1120" spans="2:14" hidden="1" x14ac:dyDescent="0.2">
      <c r="B1120" s="5" t="s">
        <v>984</v>
      </c>
      <c r="C1120" s="5" t="s">
        <v>985</v>
      </c>
      <c r="D1120" s="5" t="s">
        <v>83</v>
      </c>
      <c r="E1120" s="5" t="s">
        <v>990</v>
      </c>
      <c r="F1120" s="5" t="s">
        <v>991</v>
      </c>
      <c r="G1120">
        <v>0.57999999999999996</v>
      </c>
      <c r="H1120">
        <v>0.36</v>
      </c>
      <c r="I1120">
        <v>0.27</v>
      </c>
      <c r="J1120">
        <v>5.6399999999999999E-2</v>
      </c>
      <c r="L1120">
        <v>10</v>
      </c>
      <c r="M1120" s="5" t="s">
        <v>9</v>
      </c>
      <c r="N1120" s="5" t="s">
        <v>84</v>
      </c>
    </row>
    <row r="1121" spans="2:14" hidden="1" x14ac:dyDescent="0.2">
      <c r="B1121" s="5" t="s">
        <v>984</v>
      </c>
      <c r="C1121" s="5" t="s">
        <v>985</v>
      </c>
      <c r="D1121" s="5" t="s">
        <v>105</v>
      </c>
      <c r="E1121" s="5" t="s">
        <v>992</v>
      </c>
      <c r="F1121" s="5" t="s">
        <v>993</v>
      </c>
      <c r="G1121">
        <v>0.57999999999999996</v>
      </c>
      <c r="H1121">
        <v>0.36</v>
      </c>
      <c r="I1121">
        <v>0.27</v>
      </c>
      <c r="J1121">
        <v>5.6399999999999999E-2</v>
      </c>
      <c r="L1121">
        <v>10</v>
      </c>
      <c r="M1121" s="5" t="s">
        <v>9</v>
      </c>
      <c r="N1121" s="5" t="s">
        <v>84</v>
      </c>
    </row>
    <row r="1122" spans="2:14" hidden="1" x14ac:dyDescent="0.2">
      <c r="B1122" s="5" t="s">
        <v>984</v>
      </c>
      <c r="C1122" s="5" t="s">
        <v>985</v>
      </c>
      <c r="D1122" s="5" t="s">
        <v>91</v>
      </c>
      <c r="E1122" s="5" t="s">
        <v>994</v>
      </c>
      <c r="F1122" s="5" t="s">
        <v>995</v>
      </c>
      <c r="G1122">
        <v>0.57999999999999996</v>
      </c>
      <c r="H1122">
        <v>0.36</v>
      </c>
      <c r="I1122">
        <v>0.27</v>
      </c>
      <c r="J1122">
        <v>5.6399999999999999E-2</v>
      </c>
      <c r="L1122">
        <v>10</v>
      </c>
      <c r="M1122" s="5" t="s">
        <v>9</v>
      </c>
      <c r="N1122" s="5" t="s">
        <v>84</v>
      </c>
    </row>
    <row r="1123" spans="2:14" hidden="1" x14ac:dyDescent="0.2">
      <c r="B1123" s="5" t="s">
        <v>984</v>
      </c>
      <c r="C1123" s="5" t="s">
        <v>985</v>
      </c>
      <c r="D1123" s="5" t="s">
        <v>95</v>
      </c>
      <c r="E1123" s="5" t="s">
        <v>996</v>
      </c>
      <c r="F1123" s="5" t="s">
        <v>997</v>
      </c>
      <c r="G1123">
        <v>0.57999999999999996</v>
      </c>
      <c r="H1123">
        <v>0.36</v>
      </c>
      <c r="I1123">
        <v>0.27</v>
      </c>
      <c r="J1123">
        <v>5.6399999999999999E-2</v>
      </c>
      <c r="L1123">
        <v>10</v>
      </c>
      <c r="M1123" s="5" t="s">
        <v>9</v>
      </c>
      <c r="N1123" s="5" t="s">
        <v>84</v>
      </c>
    </row>
    <row r="1124" spans="2:14" hidden="1" x14ac:dyDescent="0.2">
      <c r="B1124" s="5" t="s">
        <v>998</v>
      </c>
      <c r="C1124" s="5" t="s">
        <v>985</v>
      </c>
      <c r="D1124" s="5" t="s">
        <v>95</v>
      </c>
      <c r="E1124" s="5" t="s">
        <v>999</v>
      </c>
      <c r="G1124">
        <v>0.57999999999999996</v>
      </c>
      <c r="H1124">
        <v>0.36</v>
      </c>
      <c r="I1124">
        <v>0.27</v>
      </c>
      <c r="J1124">
        <v>5.6399999999999999E-2</v>
      </c>
      <c r="K1124">
        <v>10</v>
      </c>
      <c r="L1124">
        <v>10</v>
      </c>
      <c r="M1124" s="5" t="s">
        <v>9</v>
      </c>
      <c r="N1124" s="5" t="s">
        <v>84</v>
      </c>
    </row>
    <row r="1125" spans="2:14" hidden="1" x14ac:dyDescent="0.2">
      <c r="B1125" s="5" t="s">
        <v>1000</v>
      </c>
      <c r="C1125" s="5" t="s">
        <v>1001</v>
      </c>
      <c r="D1125" s="5" t="s">
        <v>91</v>
      </c>
      <c r="E1125" s="5" t="s">
        <v>1002</v>
      </c>
      <c r="F1125" s="5" t="s">
        <v>1003</v>
      </c>
      <c r="G1125">
        <v>0.49</v>
      </c>
      <c r="H1125">
        <v>0.38</v>
      </c>
      <c r="I1125">
        <v>0.32</v>
      </c>
      <c r="J1125">
        <v>5.96E-2</v>
      </c>
      <c r="K1125">
        <v>5.0999999999999996</v>
      </c>
      <c r="L1125">
        <v>5.0999999999999996</v>
      </c>
      <c r="M1125" s="5" t="s">
        <v>14</v>
      </c>
      <c r="N1125" s="5" t="s">
        <v>84</v>
      </c>
    </row>
    <row r="1126" spans="2:14" hidden="1" x14ac:dyDescent="0.2">
      <c r="B1126" s="5" t="s">
        <v>1004</v>
      </c>
      <c r="C1126" s="5" t="s">
        <v>1010</v>
      </c>
      <c r="D1126" s="5" t="s">
        <v>83</v>
      </c>
      <c r="E1126" s="5" t="s">
        <v>1005</v>
      </c>
      <c r="F1126" s="5" t="s">
        <v>1006</v>
      </c>
      <c r="G1126">
        <v>0.51</v>
      </c>
      <c r="H1126">
        <v>0.38</v>
      </c>
      <c r="I1126">
        <v>0.32</v>
      </c>
      <c r="J1126">
        <v>6.2E-2</v>
      </c>
      <c r="K1126">
        <v>5.2</v>
      </c>
      <c r="L1126">
        <v>5.2</v>
      </c>
      <c r="M1126" s="5" t="s">
        <v>14</v>
      </c>
      <c r="N1126" s="5" t="s">
        <v>84</v>
      </c>
    </row>
    <row r="1127" spans="2:14" hidden="1" x14ac:dyDescent="0.2">
      <c r="B1127" s="5" t="s">
        <v>1004</v>
      </c>
      <c r="C1127" s="5" t="s">
        <v>1010</v>
      </c>
      <c r="D1127" s="5" t="s">
        <v>91</v>
      </c>
      <c r="E1127" s="5" t="s">
        <v>1007</v>
      </c>
      <c r="F1127" s="5" t="s">
        <v>1008</v>
      </c>
      <c r="G1127">
        <v>0.51</v>
      </c>
      <c r="H1127">
        <v>0.38</v>
      </c>
      <c r="I1127">
        <v>0.32</v>
      </c>
      <c r="J1127">
        <v>6.2E-2</v>
      </c>
      <c r="K1127">
        <v>5.2</v>
      </c>
      <c r="L1127">
        <v>5.2</v>
      </c>
      <c r="M1127" s="5" t="s">
        <v>14</v>
      </c>
      <c r="N1127" s="5" t="s">
        <v>84</v>
      </c>
    </row>
    <row r="1128" spans="2:14" hidden="1" x14ac:dyDescent="0.2">
      <c r="B1128" s="5" t="s">
        <v>1009</v>
      </c>
      <c r="C1128" s="5" t="s">
        <v>1010</v>
      </c>
      <c r="D1128" s="5" t="s">
        <v>91</v>
      </c>
      <c r="E1128" s="5" t="s">
        <v>1011</v>
      </c>
      <c r="G1128">
        <v>0.51</v>
      </c>
      <c r="H1128">
        <v>0.38</v>
      </c>
      <c r="I1128">
        <v>0.32</v>
      </c>
      <c r="J1128">
        <v>6.2E-2</v>
      </c>
      <c r="K1128">
        <v>5.2</v>
      </c>
      <c r="L1128">
        <v>5.2</v>
      </c>
      <c r="M1128" s="5" t="s">
        <v>14</v>
      </c>
      <c r="N1128" s="5" t="s">
        <v>84</v>
      </c>
    </row>
    <row r="1129" spans="2:14" hidden="1" x14ac:dyDescent="0.2">
      <c r="B1129" s="5" t="s">
        <v>1012</v>
      </c>
      <c r="C1129" s="5" t="s">
        <v>1010</v>
      </c>
      <c r="D1129" s="5" t="s">
        <v>83</v>
      </c>
      <c r="E1129" s="5" t="s">
        <v>1013</v>
      </c>
      <c r="G1129">
        <v>0.51</v>
      </c>
      <c r="H1129">
        <v>0.38</v>
      </c>
      <c r="I1129">
        <v>0.32</v>
      </c>
      <c r="J1129">
        <v>6.2E-2</v>
      </c>
      <c r="K1129">
        <v>5.2</v>
      </c>
      <c r="L1129">
        <v>5.2</v>
      </c>
      <c r="M1129" s="5" t="s">
        <v>14</v>
      </c>
      <c r="N1129" s="5" t="s">
        <v>84</v>
      </c>
    </row>
    <row r="1130" spans="2:14" hidden="1" x14ac:dyDescent="0.2">
      <c r="B1130" s="5" t="s">
        <v>1014</v>
      </c>
      <c r="C1130" s="5" t="s">
        <v>1015</v>
      </c>
      <c r="D1130" s="5" t="s">
        <v>85</v>
      </c>
      <c r="E1130" s="5" t="s">
        <v>1016</v>
      </c>
      <c r="F1130" s="5" t="s">
        <v>1017</v>
      </c>
      <c r="G1130">
        <v>0.4</v>
      </c>
      <c r="H1130">
        <v>0.43</v>
      </c>
      <c r="I1130">
        <v>0.32</v>
      </c>
      <c r="J1130">
        <v>5.5E-2</v>
      </c>
      <c r="K1130">
        <v>9.6</v>
      </c>
      <c r="L1130">
        <v>10.5</v>
      </c>
      <c r="M1130" s="5" t="s">
        <v>14</v>
      </c>
      <c r="N1130" s="5" t="s">
        <v>84</v>
      </c>
    </row>
    <row r="1131" spans="2:14" hidden="1" x14ac:dyDescent="0.2">
      <c r="B1131" s="5" t="s">
        <v>1014</v>
      </c>
      <c r="C1131" s="5" t="s">
        <v>1015</v>
      </c>
      <c r="D1131" s="5" t="s">
        <v>105</v>
      </c>
      <c r="E1131" s="5" t="s">
        <v>1018</v>
      </c>
      <c r="F1131" s="5" t="s">
        <v>1019</v>
      </c>
      <c r="G1131">
        <v>0.4</v>
      </c>
      <c r="H1131">
        <v>0.43</v>
      </c>
      <c r="I1131">
        <v>0.32</v>
      </c>
      <c r="J1131">
        <v>5.5E-2</v>
      </c>
      <c r="K1131">
        <v>9.6</v>
      </c>
      <c r="L1131">
        <v>10.5</v>
      </c>
      <c r="M1131" s="5" t="s">
        <v>14</v>
      </c>
      <c r="N1131" s="5" t="s">
        <v>84</v>
      </c>
    </row>
    <row r="1132" spans="2:14" hidden="1" x14ac:dyDescent="0.2">
      <c r="B1132" s="5" t="s">
        <v>1014</v>
      </c>
      <c r="C1132" s="5" t="s">
        <v>1015</v>
      </c>
      <c r="D1132" s="5" t="s">
        <v>250</v>
      </c>
      <c r="E1132" s="5" t="s">
        <v>1020</v>
      </c>
      <c r="F1132" s="5" t="s">
        <v>1021</v>
      </c>
      <c r="G1132">
        <v>0.4</v>
      </c>
      <c r="H1132">
        <v>0.43</v>
      </c>
      <c r="I1132">
        <v>0.32</v>
      </c>
      <c r="J1132">
        <v>5.5E-2</v>
      </c>
      <c r="K1132">
        <v>9.6</v>
      </c>
      <c r="L1132">
        <v>10.5</v>
      </c>
      <c r="M1132" s="5" t="s">
        <v>14</v>
      </c>
      <c r="N1132" s="5" t="s">
        <v>84</v>
      </c>
    </row>
    <row r="1133" spans="2:14" hidden="1" x14ac:dyDescent="0.2">
      <c r="B1133" s="5" t="s">
        <v>1014</v>
      </c>
      <c r="C1133" s="5" t="s">
        <v>1015</v>
      </c>
      <c r="D1133" s="5" t="s">
        <v>95</v>
      </c>
      <c r="E1133" s="5" t="s">
        <v>1022</v>
      </c>
      <c r="F1133" s="5" t="s">
        <v>1023</v>
      </c>
      <c r="G1133">
        <v>0.4</v>
      </c>
      <c r="H1133">
        <v>0.43</v>
      </c>
      <c r="I1133">
        <v>0.32</v>
      </c>
      <c r="J1133">
        <v>5.5E-2</v>
      </c>
      <c r="K1133">
        <v>9.6</v>
      </c>
      <c r="L1133">
        <v>10.5</v>
      </c>
      <c r="M1133" s="5" t="s">
        <v>14</v>
      </c>
      <c r="N1133" s="5" t="s">
        <v>84</v>
      </c>
    </row>
    <row r="1134" spans="2:14" hidden="1" x14ac:dyDescent="0.2">
      <c r="B1134" s="5" t="s">
        <v>1024</v>
      </c>
      <c r="C1134" s="5" t="s">
        <v>1015</v>
      </c>
      <c r="D1134" s="5" t="s">
        <v>85</v>
      </c>
      <c r="E1134" s="5" t="s">
        <v>1025</v>
      </c>
      <c r="G1134">
        <v>0.4</v>
      </c>
      <c r="H1134">
        <v>0.43</v>
      </c>
      <c r="I1134">
        <v>0.32</v>
      </c>
      <c r="J1134">
        <v>5.5E-2</v>
      </c>
      <c r="K1134">
        <v>9.6</v>
      </c>
      <c r="L1134">
        <v>10.6</v>
      </c>
      <c r="M1134" s="5" t="s">
        <v>14</v>
      </c>
      <c r="N1134" s="5" t="s">
        <v>84</v>
      </c>
    </row>
    <row r="1135" spans="2:14" hidden="1" x14ac:dyDescent="0.2">
      <c r="B1135" s="5" t="s">
        <v>1026</v>
      </c>
      <c r="C1135" s="5" t="s">
        <v>1015</v>
      </c>
      <c r="D1135" s="5" t="s">
        <v>85</v>
      </c>
      <c r="E1135" s="5" t="s">
        <v>1027</v>
      </c>
      <c r="G1135">
        <v>0.4</v>
      </c>
      <c r="H1135">
        <v>0.43</v>
      </c>
      <c r="I1135">
        <v>0.32</v>
      </c>
      <c r="J1135">
        <v>5.5E-2</v>
      </c>
      <c r="K1135">
        <v>9.6</v>
      </c>
      <c r="L1135">
        <v>10.5</v>
      </c>
      <c r="M1135" s="5" t="s">
        <v>14</v>
      </c>
      <c r="N1135" s="5" t="s">
        <v>84</v>
      </c>
    </row>
    <row r="1136" spans="2:14" hidden="1" x14ac:dyDescent="0.2">
      <c r="B1136" s="5" t="s">
        <v>1026</v>
      </c>
      <c r="C1136" s="5" t="s">
        <v>1015</v>
      </c>
      <c r="D1136" s="5" t="s">
        <v>95</v>
      </c>
      <c r="E1136" s="5" t="s">
        <v>1028</v>
      </c>
      <c r="G1136">
        <v>0.4</v>
      </c>
      <c r="H1136">
        <v>0.43</v>
      </c>
      <c r="I1136">
        <v>0.32</v>
      </c>
      <c r="J1136">
        <v>5.5E-2</v>
      </c>
      <c r="K1136">
        <v>9.6</v>
      </c>
      <c r="L1136">
        <v>10.5</v>
      </c>
      <c r="M1136" s="5" t="s">
        <v>14</v>
      </c>
      <c r="N1136" s="5" t="s">
        <v>84</v>
      </c>
    </row>
    <row r="1137" spans="2:14" hidden="1" x14ac:dyDescent="0.2">
      <c r="B1137" s="5" t="s">
        <v>1029</v>
      </c>
      <c r="C1137" s="5" t="s">
        <v>1030</v>
      </c>
      <c r="D1137" s="5" t="s">
        <v>91</v>
      </c>
      <c r="E1137" s="5" t="s">
        <v>1031</v>
      </c>
      <c r="F1137" s="5" t="s">
        <v>1032</v>
      </c>
      <c r="G1137">
        <v>1.06</v>
      </c>
      <c r="H1137">
        <v>0.34</v>
      </c>
      <c r="I1137">
        <v>0.3</v>
      </c>
      <c r="J1137">
        <v>0.1081</v>
      </c>
      <c r="K1137">
        <v>16.399999999999999</v>
      </c>
      <c r="L1137">
        <v>16.399999999999999</v>
      </c>
      <c r="M1137" s="5" t="s">
        <v>9</v>
      </c>
      <c r="N1137" s="5" t="s">
        <v>84</v>
      </c>
    </row>
    <row r="1138" spans="2:14" hidden="1" x14ac:dyDescent="0.2">
      <c r="B1138" s="5" t="s">
        <v>1033</v>
      </c>
      <c r="C1138" s="5" t="s">
        <v>1030</v>
      </c>
      <c r="D1138" s="5" t="s">
        <v>91</v>
      </c>
      <c r="E1138" s="5" t="s">
        <v>1034</v>
      </c>
      <c r="G1138">
        <v>1.06</v>
      </c>
      <c r="H1138">
        <v>0.34</v>
      </c>
      <c r="I1138">
        <v>0.3</v>
      </c>
      <c r="J1138">
        <v>0.1081</v>
      </c>
      <c r="K1138">
        <v>16.399999999999999</v>
      </c>
      <c r="L1138">
        <v>16.399999999999999</v>
      </c>
      <c r="M1138" s="5" t="s">
        <v>9</v>
      </c>
      <c r="N1138" s="5" t="s">
        <v>84</v>
      </c>
    </row>
    <row r="1139" spans="2:14" hidden="1" x14ac:dyDescent="0.2">
      <c r="B1139" s="5" t="s">
        <v>1035</v>
      </c>
      <c r="C1139" s="5" t="s">
        <v>1036</v>
      </c>
      <c r="D1139" s="5" t="s">
        <v>91</v>
      </c>
      <c r="E1139" s="5" t="s">
        <v>1037</v>
      </c>
      <c r="F1139" s="5" t="s">
        <v>1038</v>
      </c>
      <c r="G1139">
        <v>1.06</v>
      </c>
      <c r="H1139">
        <v>0.34</v>
      </c>
      <c r="I1139">
        <v>0.28999999999999998</v>
      </c>
      <c r="J1139">
        <v>0.1045</v>
      </c>
      <c r="K1139">
        <v>16.45</v>
      </c>
      <c r="L1139">
        <v>16.45</v>
      </c>
      <c r="M1139" s="5" t="s">
        <v>9</v>
      </c>
      <c r="N1139" s="5" t="s">
        <v>84</v>
      </c>
    </row>
    <row r="1140" spans="2:14" hidden="1" x14ac:dyDescent="0.2">
      <c r="B1140" s="5" t="s">
        <v>1039</v>
      </c>
      <c r="C1140" s="5" t="s">
        <v>1040</v>
      </c>
      <c r="D1140" s="5" t="s">
        <v>85</v>
      </c>
      <c r="E1140" s="5" t="s">
        <v>1041</v>
      </c>
      <c r="F1140" s="5" t="s">
        <v>1042</v>
      </c>
      <c r="G1140">
        <v>1.06</v>
      </c>
      <c r="H1140">
        <v>0.33</v>
      </c>
      <c r="I1140">
        <v>0.38</v>
      </c>
      <c r="J1140">
        <v>0.13289999999999999</v>
      </c>
      <c r="K1140">
        <v>14.2</v>
      </c>
      <c r="L1140">
        <v>16.5</v>
      </c>
      <c r="M1140" s="5" t="s">
        <v>9</v>
      </c>
      <c r="N1140" s="5" t="s">
        <v>84</v>
      </c>
    </row>
    <row r="1141" spans="2:14" hidden="1" x14ac:dyDescent="0.2">
      <c r="B1141" s="5" t="s">
        <v>1039</v>
      </c>
      <c r="C1141" s="5" t="s">
        <v>1040</v>
      </c>
      <c r="D1141" s="5" t="s">
        <v>105</v>
      </c>
      <c r="E1141" s="5" t="s">
        <v>1043</v>
      </c>
      <c r="F1141" s="5" t="s">
        <v>1044</v>
      </c>
      <c r="G1141">
        <v>1.06</v>
      </c>
      <c r="H1141">
        <v>0.33</v>
      </c>
      <c r="I1141">
        <v>0.38</v>
      </c>
      <c r="J1141">
        <v>0.13289999999999999</v>
      </c>
      <c r="K1141">
        <v>14.2</v>
      </c>
      <c r="L1141">
        <v>16.5</v>
      </c>
      <c r="M1141" s="5" t="s">
        <v>9</v>
      </c>
      <c r="N1141" s="5" t="s">
        <v>84</v>
      </c>
    </row>
    <row r="1142" spans="2:14" hidden="1" x14ac:dyDescent="0.2">
      <c r="B1142" s="5" t="s">
        <v>1039</v>
      </c>
      <c r="C1142" s="5" t="s">
        <v>1040</v>
      </c>
      <c r="D1142" s="5" t="s">
        <v>250</v>
      </c>
      <c r="E1142" s="5" t="s">
        <v>1045</v>
      </c>
      <c r="F1142" s="5" t="s">
        <v>1046</v>
      </c>
      <c r="G1142">
        <v>1.06</v>
      </c>
      <c r="H1142">
        <v>0.33</v>
      </c>
      <c r="I1142">
        <v>0.38</v>
      </c>
      <c r="J1142">
        <v>0.13289999999999999</v>
      </c>
      <c r="K1142">
        <v>14.2</v>
      </c>
      <c r="L1142">
        <v>16.5</v>
      </c>
      <c r="M1142" s="5" t="s">
        <v>9</v>
      </c>
      <c r="N1142" s="5" t="s">
        <v>84</v>
      </c>
    </row>
    <row r="1143" spans="2:14" hidden="1" x14ac:dyDescent="0.2">
      <c r="B1143" s="5" t="s">
        <v>1039</v>
      </c>
      <c r="C1143" s="5" t="s">
        <v>1040</v>
      </c>
      <c r="D1143" s="5" t="s">
        <v>95</v>
      </c>
      <c r="E1143" s="5" t="s">
        <v>1047</v>
      </c>
      <c r="F1143" s="5" t="s">
        <v>1048</v>
      </c>
      <c r="G1143">
        <v>1.06</v>
      </c>
      <c r="H1143">
        <v>0.33</v>
      </c>
      <c r="I1143">
        <v>0.38</v>
      </c>
      <c r="J1143">
        <v>0.13289999999999999</v>
      </c>
      <c r="K1143">
        <v>14.2</v>
      </c>
      <c r="L1143">
        <v>16.5</v>
      </c>
      <c r="M1143" s="5" t="s">
        <v>9</v>
      </c>
      <c r="N1143" s="5" t="s">
        <v>84</v>
      </c>
    </row>
    <row r="1144" spans="2:14" hidden="1" x14ac:dyDescent="0.2">
      <c r="B1144" s="5" t="s">
        <v>1049</v>
      </c>
      <c r="C1144" s="5" t="s">
        <v>1040</v>
      </c>
      <c r="D1144" s="5" t="s">
        <v>85</v>
      </c>
      <c r="E1144" s="5" t="s">
        <v>1050</v>
      </c>
      <c r="G1144">
        <v>1.06</v>
      </c>
      <c r="H1144">
        <v>0.33</v>
      </c>
      <c r="I1144">
        <v>0.38</v>
      </c>
      <c r="J1144">
        <v>0.13289999999999999</v>
      </c>
      <c r="K1144">
        <v>14.2</v>
      </c>
      <c r="L1144">
        <v>16.5</v>
      </c>
      <c r="M1144" s="5" t="s">
        <v>9</v>
      </c>
      <c r="N1144" s="5" t="s">
        <v>84</v>
      </c>
    </row>
    <row r="1145" spans="2:14" hidden="1" x14ac:dyDescent="0.2">
      <c r="B1145" s="5" t="s">
        <v>1049</v>
      </c>
      <c r="C1145" s="5" t="s">
        <v>1040</v>
      </c>
      <c r="D1145" s="5" t="s">
        <v>95</v>
      </c>
      <c r="E1145" s="5" t="s">
        <v>1051</v>
      </c>
      <c r="G1145">
        <v>1.06</v>
      </c>
      <c r="H1145">
        <v>0.33</v>
      </c>
      <c r="I1145">
        <v>0.38</v>
      </c>
      <c r="J1145">
        <v>0.13289999999999999</v>
      </c>
      <c r="K1145">
        <v>14.2</v>
      </c>
      <c r="L1145">
        <v>16.5</v>
      </c>
      <c r="M1145" s="5" t="s">
        <v>9</v>
      </c>
      <c r="N1145" s="5" t="s">
        <v>84</v>
      </c>
    </row>
    <row r="1146" spans="2:14" hidden="1" x14ac:dyDescent="0.2">
      <c r="B1146" s="5" t="s">
        <v>1052</v>
      </c>
      <c r="C1146" s="5" t="s">
        <v>1040</v>
      </c>
      <c r="D1146" s="5" t="s">
        <v>85</v>
      </c>
      <c r="E1146" s="5" t="s">
        <v>1053</v>
      </c>
      <c r="G1146">
        <v>1.06</v>
      </c>
      <c r="H1146">
        <v>0.33</v>
      </c>
      <c r="I1146">
        <v>0.38</v>
      </c>
      <c r="J1146">
        <v>0.13289999999999999</v>
      </c>
      <c r="K1146">
        <v>14.2</v>
      </c>
      <c r="L1146">
        <v>16.399999999999999</v>
      </c>
      <c r="M1146" s="5" t="s">
        <v>9</v>
      </c>
      <c r="N1146" s="5" t="s">
        <v>84</v>
      </c>
    </row>
    <row r="1147" spans="2:14" hidden="1" x14ac:dyDescent="0.2">
      <c r="B1147" s="5" t="s">
        <v>1054</v>
      </c>
      <c r="C1147" s="5" t="s">
        <v>1040</v>
      </c>
      <c r="D1147" s="5" t="s">
        <v>85</v>
      </c>
      <c r="E1147" s="5" t="s">
        <v>1055</v>
      </c>
      <c r="G1147">
        <v>1.06</v>
      </c>
      <c r="H1147">
        <v>0.33</v>
      </c>
      <c r="I1147">
        <v>0.38</v>
      </c>
      <c r="J1147">
        <v>0.13289999999999999</v>
      </c>
      <c r="K1147">
        <v>14.2</v>
      </c>
      <c r="L1147">
        <v>16.5</v>
      </c>
      <c r="M1147" s="5" t="s">
        <v>9</v>
      </c>
      <c r="N1147" s="5" t="s">
        <v>84</v>
      </c>
    </row>
    <row r="1148" spans="2:14" hidden="1" x14ac:dyDescent="0.2">
      <c r="B1148" s="5" t="s">
        <v>1054</v>
      </c>
      <c r="C1148" s="5" t="s">
        <v>1040</v>
      </c>
      <c r="D1148" s="5" t="s">
        <v>95</v>
      </c>
      <c r="E1148" s="5" t="s">
        <v>1056</v>
      </c>
      <c r="G1148">
        <v>1.06</v>
      </c>
      <c r="H1148">
        <v>0.33</v>
      </c>
      <c r="I1148">
        <v>0.38</v>
      </c>
      <c r="J1148">
        <v>0.13289999999999999</v>
      </c>
      <c r="K1148">
        <v>14.2</v>
      </c>
      <c r="L1148">
        <v>16.5</v>
      </c>
      <c r="M1148" s="5" t="s">
        <v>9</v>
      </c>
      <c r="N1148" s="5" t="s">
        <v>84</v>
      </c>
    </row>
    <row r="1149" spans="2:14" hidden="1" x14ac:dyDescent="0.2">
      <c r="B1149" s="5" t="s">
        <v>1057</v>
      </c>
      <c r="C1149" s="5" t="s">
        <v>1058</v>
      </c>
      <c r="D1149" s="5" t="s">
        <v>476</v>
      </c>
      <c r="E1149" s="5" t="s">
        <v>1059</v>
      </c>
      <c r="F1149" s="5" t="s">
        <v>1060</v>
      </c>
      <c r="G1149">
        <v>1.06</v>
      </c>
      <c r="H1149">
        <v>0.33</v>
      </c>
      <c r="I1149">
        <v>0.38</v>
      </c>
      <c r="J1149">
        <v>0.13289999999999999</v>
      </c>
      <c r="L1149">
        <v>16.600000000000001</v>
      </c>
      <c r="M1149" s="5" t="s">
        <v>9</v>
      </c>
      <c r="N1149" s="5" t="s">
        <v>84</v>
      </c>
    </row>
    <row r="1150" spans="2:14" hidden="1" x14ac:dyDescent="0.2">
      <c r="B1150" s="5" t="s">
        <v>1061</v>
      </c>
      <c r="C1150" s="5" t="s">
        <v>1062</v>
      </c>
      <c r="D1150" s="5" t="s">
        <v>91</v>
      </c>
      <c r="E1150" s="5" t="s">
        <v>1063</v>
      </c>
      <c r="F1150" s="5" t="s">
        <v>1064</v>
      </c>
      <c r="G1150">
        <v>0.57999999999999996</v>
      </c>
      <c r="H1150">
        <v>0.36</v>
      </c>
      <c r="I1150">
        <v>0.27</v>
      </c>
      <c r="J1150">
        <v>5.6399999999999999E-2</v>
      </c>
      <c r="K1150">
        <v>10</v>
      </c>
      <c r="L1150">
        <v>10</v>
      </c>
      <c r="M1150" s="5" t="s">
        <v>9</v>
      </c>
      <c r="N1150" s="5" t="s">
        <v>84</v>
      </c>
    </row>
    <row r="1151" spans="2:14" hidden="1" x14ac:dyDescent="0.2">
      <c r="B1151" s="5" t="s">
        <v>1065</v>
      </c>
      <c r="C1151" s="5" t="s">
        <v>1066</v>
      </c>
      <c r="D1151" s="5" t="s">
        <v>91</v>
      </c>
      <c r="E1151" s="5" t="s">
        <v>1067</v>
      </c>
      <c r="G1151">
        <v>0.57999999999999996</v>
      </c>
      <c r="H1151">
        <v>0.36</v>
      </c>
      <c r="I1151">
        <v>0.27</v>
      </c>
      <c r="J1151">
        <v>5.6399999999999999E-2</v>
      </c>
      <c r="K1151">
        <v>10</v>
      </c>
      <c r="L1151">
        <v>10</v>
      </c>
      <c r="M1151" s="5" t="s">
        <v>9</v>
      </c>
      <c r="N1151" s="5" t="s">
        <v>84</v>
      </c>
    </row>
    <row r="1152" spans="2:14" hidden="1" x14ac:dyDescent="0.2">
      <c r="B1152" s="5" t="s">
        <v>1068</v>
      </c>
      <c r="C1152" s="5" t="s">
        <v>1069</v>
      </c>
      <c r="D1152" s="5" t="s">
        <v>91</v>
      </c>
      <c r="E1152" s="5" t="s">
        <v>1070</v>
      </c>
      <c r="F1152" s="5" t="s">
        <v>1071</v>
      </c>
      <c r="G1152">
        <v>0.57999999999999996</v>
      </c>
      <c r="H1152">
        <v>0.36</v>
      </c>
      <c r="I1152">
        <v>0.27</v>
      </c>
      <c r="J1152">
        <v>5.6399999999999999E-2</v>
      </c>
      <c r="K1152">
        <v>10</v>
      </c>
      <c r="L1152">
        <v>10</v>
      </c>
      <c r="M1152" s="5" t="s">
        <v>9</v>
      </c>
      <c r="N1152" s="5" t="s">
        <v>84</v>
      </c>
    </row>
    <row r="1153" spans="2:14" hidden="1" x14ac:dyDescent="0.2">
      <c r="B1153" s="5" t="s">
        <v>1072</v>
      </c>
      <c r="C1153" s="5" t="s">
        <v>1073</v>
      </c>
      <c r="D1153" s="5" t="s">
        <v>85</v>
      </c>
      <c r="E1153" s="5" t="s">
        <v>1074</v>
      </c>
      <c r="F1153" s="5" t="s">
        <v>1075</v>
      </c>
      <c r="G1153">
        <v>0.25</v>
      </c>
      <c r="H1153">
        <v>0.35</v>
      </c>
      <c r="I1153">
        <v>0.56000000000000005</v>
      </c>
      <c r="J1153">
        <v>4.9000000000000002E-2</v>
      </c>
      <c r="K1153">
        <v>7</v>
      </c>
      <c r="L1153">
        <v>8.5</v>
      </c>
      <c r="M1153" s="5" t="s">
        <v>9</v>
      </c>
      <c r="N1153" s="5" t="s">
        <v>84</v>
      </c>
    </row>
    <row r="1154" spans="2:14" hidden="1" x14ac:dyDescent="0.2">
      <c r="B1154" s="5" t="s">
        <v>1072</v>
      </c>
      <c r="C1154" s="5" t="s">
        <v>1073</v>
      </c>
      <c r="D1154" s="5" t="s">
        <v>105</v>
      </c>
      <c r="E1154" s="5" t="s">
        <v>1076</v>
      </c>
      <c r="F1154" s="5" t="s">
        <v>1077</v>
      </c>
      <c r="G1154">
        <v>0.25</v>
      </c>
      <c r="H1154">
        <v>0.35</v>
      </c>
      <c r="I1154">
        <v>0.56000000000000005</v>
      </c>
      <c r="J1154">
        <v>4.9000000000000002E-2</v>
      </c>
      <c r="K1154">
        <v>7</v>
      </c>
      <c r="L1154">
        <v>8.5</v>
      </c>
      <c r="M1154" s="5" t="s">
        <v>9</v>
      </c>
      <c r="N1154" s="5" t="s">
        <v>84</v>
      </c>
    </row>
    <row r="1155" spans="2:14" hidden="1" x14ac:dyDescent="0.2">
      <c r="B1155" s="5" t="s">
        <v>1072</v>
      </c>
      <c r="C1155" s="5" t="s">
        <v>1073</v>
      </c>
      <c r="D1155" s="5" t="s">
        <v>250</v>
      </c>
      <c r="E1155" s="5" t="s">
        <v>1078</v>
      </c>
      <c r="F1155" s="5" t="s">
        <v>1079</v>
      </c>
      <c r="G1155">
        <v>0.25</v>
      </c>
      <c r="H1155">
        <v>0.35</v>
      </c>
      <c r="I1155">
        <v>0.56000000000000005</v>
      </c>
      <c r="J1155">
        <v>4.9000000000000002E-2</v>
      </c>
      <c r="K1155">
        <v>7</v>
      </c>
      <c r="L1155">
        <v>8.5</v>
      </c>
      <c r="M1155" s="5" t="s">
        <v>9</v>
      </c>
      <c r="N1155" s="5" t="s">
        <v>84</v>
      </c>
    </row>
    <row r="1156" spans="2:14" hidden="1" x14ac:dyDescent="0.2">
      <c r="B1156" s="5" t="s">
        <v>1072</v>
      </c>
      <c r="C1156" s="5" t="s">
        <v>1073</v>
      </c>
      <c r="D1156" s="5" t="s">
        <v>95</v>
      </c>
      <c r="E1156" s="5" t="s">
        <v>1080</v>
      </c>
      <c r="F1156" s="5" t="s">
        <v>1081</v>
      </c>
      <c r="G1156">
        <v>0.25</v>
      </c>
      <c r="H1156">
        <v>0.35</v>
      </c>
      <c r="I1156">
        <v>0.56000000000000005</v>
      </c>
      <c r="J1156">
        <v>4.9000000000000002E-2</v>
      </c>
      <c r="K1156">
        <v>7</v>
      </c>
      <c r="L1156">
        <v>8.5</v>
      </c>
      <c r="M1156" s="5" t="s">
        <v>9</v>
      </c>
      <c r="N1156" s="5" t="s">
        <v>84</v>
      </c>
    </row>
    <row r="1157" spans="2:14" hidden="1" x14ac:dyDescent="0.2">
      <c r="B1157" s="5" t="s">
        <v>1082</v>
      </c>
      <c r="C1157" s="5" t="s">
        <v>1073</v>
      </c>
      <c r="D1157" s="5" t="s">
        <v>85</v>
      </c>
      <c r="E1157" s="5" t="s">
        <v>1083</v>
      </c>
      <c r="G1157">
        <v>0.25</v>
      </c>
      <c r="H1157">
        <v>0.35</v>
      </c>
      <c r="I1157">
        <v>0.56000000000000005</v>
      </c>
      <c r="J1157">
        <v>4.9000000000000002E-2</v>
      </c>
      <c r="K1157">
        <v>7</v>
      </c>
      <c r="L1157">
        <v>8.5</v>
      </c>
      <c r="M1157" s="5" t="s">
        <v>9</v>
      </c>
      <c r="N1157" s="5" t="s">
        <v>84</v>
      </c>
    </row>
    <row r="1158" spans="2:14" hidden="1" x14ac:dyDescent="0.2">
      <c r="B1158" s="5" t="s">
        <v>1084</v>
      </c>
      <c r="C1158" s="5" t="s">
        <v>1073</v>
      </c>
      <c r="D1158" s="5" t="s">
        <v>85</v>
      </c>
      <c r="E1158" s="5" t="s">
        <v>1085</v>
      </c>
      <c r="G1158">
        <v>0.25</v>
      </c>
      <c r="H1158">
        <v>0.35</v>
      </c>
      <c r="I1158">
        <v>0.56000000000000005</v>
      </c>
      <c r="J1158">
        <v>4.9000000000000002E-2</v>
      </c>
      <c r="K1158">
        <v>7</v>
      </c>
      <c r="L1158">
        <v>8.5</v>
      </c>
      <c r="M1158" s="5" t="s">
        <v>9</v>
      </c>
      <c r="N1158" s="5" t="s">
        <v>84</v>
      </c>
    </row>
    <row r="1159" spans="2:14" hidden="1" x14ac:dyDescent="0.2">
      <c r="B1159" s="5" t="s">
        <v>1084</v>
      </c>
      <c r="C1159" s="5" t="s">
        <v>1073</v>
      </c>
      <c r="D1159" s="5" t="s">
        <v>95</v>
      </c>
      <c r="E1159" s="5" t="s">
        <v>1086</v>
      </c>
      <c r="G1159">
        <v>0.25</v>
      </c>
      <c r="H1159">
        <v>0.35</v>
      </c>
      <c r="I1159">
        <v>0.56000000000000005</v>
      </c>
      <c r="J1159">
        <v>4.9000000000000002E-2</v>
      </c>
      <c r="K1159">
        <v>7</v>
      </c>
      <c r="L1159">
        <v>8.5</v>
      </c>
      <c r="M1159" s="5" t="s">
        <v>9</v>
      </c>
      <c r="N1159" s="5" t="s">
        <v>84</v>
      </c>
    </row>
    <row r="1160" spans="2:14" hidden="1" x14ac:dyDescent="0.2">
      <c r="B1160" s="5" t="s">
        <v>1087</v>
      </c>
      <c r="C1160" s="5" t="s">
        <v>1088</v>
      </c>
      <c r="D1160" s="5" t="s">
        <v>93</v>
      </c>
      <c r="E1160" s="5" t="s">
        <v>1089</v>
      </c>
      <c r="G1160">
        <v>0.25</v>
      </c>
      <c r="H1160">
        <v>0.55000000000000004</v>
      </c>
      <c r="I1160">
        <v>0.78</v>
      </c>
      <c r="J1160">
        <v>0.10730000000000001</v>
      </c>
      <c r="K1160">
        <v>13.55</v>
      </c>
      <c r="L1160">
        <v>15.5</v>
      </c>
      <c r="M1160" s="5" t="s">
        <v>9</v>
      </c>
      <c r="N1160" s="5" t="s">
        <v>434</v>
      </c>
    </row>
    <row r="1161" spans="2:14" hidden="1" x14ac:dyDescent="0.2">
      <c r="B1161" s="5" t="s">
        <v>1090</v>
      </c>
      <c r="C1161" s="5" t="s">
        <v>1091</v>
      </c>
      <c r="D1161" s="5" t="s">
        <v>86</v>
      </c>
      <c r="E1161" s="5" t="s">
        <v>1092</v>
      </c>
      <c r="G1161">
        <v>0.33</v>
      </c>
      <c r="H1161">
        <v>0.55000000000000004</v>
      </c>
      <c r="I1161">
        <v>0.66</v>
      </c>
      <c r="J1161">
        <v>0.1198</v>
      </c>
      <c r="L1161">
        <v>42.55</v>
      </c>
      <c r="M1161" s="5" t="s">
        <v>9</v>
      </c>
      <c r="N1161" s="5" t="s">
        <v>434</v>
      </c>
    </row>
    <row r="1162" spans="2:14" hidden="1" x14ac:dyDescent="0.2">
      <c r="B1162" s="5" t="s">
        <v>1093</v>
      </c>
      <c r="C1162" s="5" t="s">
        <v>1094</v>
      </c>
      <c r="D1162" s="5" t="s">
        <v>93</v>
      </c>
      <c r="E1162" s="5" t="s">
        <v>1095</v>
      </c>
      <c r="F1162" s="5" t="s">
        <v>1096</v>
      </c>
      <c r="G1162">
        <v>0.25</v>
      </c>
      <c r="H1162">
        <v>0.55000000000000004</v>
      </c>
      <c r="I1162">
        <v>0.78</v>
      </c>
      <c r="J1162">
        <v>0.10730000000000001</v>
      </c>
      <c r="K1162">
        <v>13.55</v>
      </c>
      <c r="L1162">
        <v>15.5</v>
      </c>
      <c r="M1162" s="5" t="s">
        <v>9</v>
      </c>
      <c r="N1162" s="5" t="s">
        <v>434</v>
      </c>
    </row>
    <row r="1163" spans="2:14" hidden="1" x14ac:dyDescent="0.2">
      <c r="B1163" s="5" t="s">
        <v>1093</v>
      </c>
      <c r="C1163" s="5" t="s">
        <v>1094</v>
      </c>
      <c r="D1163" s="5" t="s">
        <v>86</v>
      </c>
      <c r="E1163" s="5" t="s">
        <v>1097</v>
      </c>
      <c r="F1163" s="5" t="s">
        <v>2020</v>
      </c>
      <c r="G1163">
        <v>0.25</v>
      </c>
      <c r="H1163">
        <v>0.55000000000000004</v>
      </c>
      <c r="I1163">
        <v>0.78</v>
      </c>
      <c r="J1163">
        <v>0.10730000000000001</v>
      </c>
      <c r="K1163">
        <v>13.55</v>
      </c>
      <c r="L1163">
        <v>15.5</v>
      </c>
      <c r="M1163" s="5" t="s">
        <v>9</v>
      </c>
      <c r="N1163" s="5" t="s">
        <v>434</v>
      </c>
    </row>
    <row r="1164" spans="2:14" hidden="1" x14ac:dyDescent="0.2">
      <c r="B1164" s="5" t="s">
        <v>1423</v>
      </c>
      <c r="C1164" s="5" t="s">
        <v>1424</v>
      </c>
      <c r="D1164" s="5" t="s">
        <v>93</v>
      </c>
      <c r="E1164" s="5" t="s">
        <v>1426</v>
      </c>
      <c r="F1164" s="5" t="s">
        <v>2021</v>
      </c>
      <c r="G1164">
        <v>0.25</v>
      </c>
      <c r="H1164">
        <v>0.55000000000000004</v>
      </c>
      <c r="I1164">
        <v>0.78</v>
      </c>
      <c r="J1164">
        <v>0.10730000000000001</v>
      </c>
      <c r="K1164">
        <v>13.55</v>
      </c>
      <c r="L1164">
        <v>15.5</v>
      </c>
      <c r="M1164" s="5" t="s">
        <v>9</v>
      </c>
      <c r="N1164" s="5" t="s">
        <v>434</v>
      </c>
    </row>
    <row r="1165" spans="2:14" hidden="1" x14ac:dyDescent="0.2">
      <c r="B1165" s="5" t="s">
        <v>1423</v>
      </c>
      <c r="C1165" s="5" t="s">
        <v>1424</v>
      </c>
      <c r="D1165" s="5" t="s">
        <v>86</v>
      </c>
      <c r="E1165" s="5" t="s">
        <v>1427</v>
      </c>
      <c r="F1165" s="5" t="s">
        <v>2022</v>
      </c>
      <c r="G1165">
        <v>0.25</v>
      </c>
      <c r="H1165">
        <v>0.55000000000000004</v>
      </c>
      <c r="I1165">
        <v>0.78</v>
      </c>
      <c r="J1165">
        <v>0.10730000000000001</v>
      </c>
      <c r="K1165">
        <v>13.55</v>
      </c>
      <c r="L1165">
        <v>15.5</v>
      </c>
      <c r="M1165" s="5" t="s">
        <v>9</v>
      </c>
      <c r="N1165" s="5" t="s">
        <v>434</v>
      </c>
    </row>
    <row r="1166" spans="2:14" hidden="1" x14ac:dyDescent="0.2">
      <c r="B1166" s="5" t="s">
        <v>1098</v>
      </c>
      <c r="C1166" s="5" t="s">
        <v>1099</v>
      </c>
      <c r="D1166" s="5" t="s">
        <v>86</v>
      </c>
      <c r="E1166" s="5" t="s">
        <v>1100</v>
      </c>
      <c r="G1166">
        <v>0.23</v>
      </c>
      <c r="H1166">
        <v>0.56999999999999995</v>
      </c>
      <c r="I1166">
        <v>0.55000000000000004</v>
      </c>
      <c r="J1166">
        <v>7.2099999999999997E-2</v>
      </c>
      <c r="L1166">
        <v>12.65</v>
      </c>
      <c r="M1166" s="5" t="s">
        <v>9</v>
      </c>
      <c r="N1166" s="5" t="s">
        <v>434</v>
      </c>
    </row>
    <row r="1167" spans="2:14" hidden="1" x14ac:dyDescent="0.2">
      <c r="B1167" s="5" t="s">
        <v>1101</v>
      </c>
      <c r="C1167" s="5" t="s">
        <v>1102</v>
      </c>
      <c r="D1167" s="5" t="s">
        <v>93</v>
      </c>
      <c r="E1167" s="5" t="s">
        <v>1103</v>
      </c>
      <c r="F1167" s="5" t="s">
        <v>1104</v>
      </c>
      <c r="G1167">
        <v>0.21</v>
      </c>
      <c r="H1167">
        <v>0.55000000000000004</v>
      </c>
      <c r="I1167">
        <v>0.57999999999999996</v>
      </c>
      <c r="J1167">
        <v>6.7000000000000004E-2</v>
      </c>
      <c r="K1167">
        <v>6.6</v>
      </c>
      <c r="L1167">
        <v>8.6999999999999993</v>
      </c>
      <c r="M1167" s="5" t="s">
        <v>9</v>
      </c>
      <c r="N1167" s="5" t="s">
        <v>434</v>
      </c>
    </row>
    <row r="1168" spans="2:14" hidden="1" x14ac:dyDescent="0.2">
      <c r="B1168" s="5" t="s">
        <v>1101</v>
      </c>
      <c r="C1168" s="5" t="s">
        <v>1102</v>
      </c>
      <c r="D1168" s="5" t="s">
        <v>86</v>
      </c>
      <c r="E1168" s="5" t="s">
        <v>1105</v>
      </c>
      <c r="F1168" s="5" t="s">
        <v>2023</v>
      </c>
      <c r="G1168">
        <v>0.21</v>
      </c>
      <c r="H1168">
        <v>0.55000000000000004</v>
      </c>
      <c r="I1168">
        <v>0.57999999999999996</v>
      </c>
      <c r="J1168">
        <v>6.7000000000000004E-2</v>
      </c>
      <c r="K1168">
        <v>6.6</v>
      </c>
      <c r="L1168">
        <v>8.6999999999999993</v>
      </c>
      <c r="M1168" s="5" t="s">
        <v>9</v>
      </c>
      <c r="N1168" s="5" t="s">
        <v>434</v>
      </c>
    </row>
    <row r="1169" spans="2:14" hidden="1" x14ac:dyDescent="0.2">
      <c r="B1169" s="5" t="s">
        <v>1561</v>
      </c>
      <c r="C1169" s="5" t="s">
        <v>1102</v>
      </c>
      <c r="D1169" s="5" t="s">
        <v>93</v>
      </c>
      <c r="E1169" s="5" t="s">
        <v>1562</v>
      </c>
      <c r="G1169">
        <v>0.21</v>
      </c>
      <c r="H1169">
        <v>0.55000000000000004</v>
      </c>
      <c r="I1169">
        <v>0.57999999999999996</v>
      </c>
      <c r="J1169">
        <v>6.7000000000000004E-2</v>
      </c>
      <c r="K1169">
        <v>6.6</v>
      </c>
      <c r="L1169">
        <v>8.6999999999999993</v>
      </c>
      <c r="M1169" s="5" t="s">
        <v>9</v>
      </c>
      <c r="N1169" s="5" t="s">
        <v>434</v>
      </c>
    </row>
    <row r="1170" spans="2:14" hidden="1" x14ac:dyDescent="0.2">
      <c r="B1170" s="5" t="s">
        <v>1561</v>
      </c>
      <c r="C1170" s="5" t="s">
        <v>1102</v>
      </c>
      <c r="D1170" s="5" t="s">
        <v>86</v>
      </c>
      <c r="E1170" s="5" t="s">
        <v>1563</v>
      </c>
      <c r="G1170">
        <v>0.21</v>
      </c>
      <c r="H1170">
        <v>0.55000000000000004</v>
      </c>
      <c r="I1170">
        <v>0.57999999999999996</v>
      </c>
      <c r="J1170">
        <v>6.7000000000000004E-2</v>
      </c>
      <c r="K1170">
        <v>6.6</v>
      </c>
      <c r="L1170">
        <v>8.6999999999999993</v>
      </c>
      <c r="M1170" s="5" t="s">
        <v>9</v>
      </c>
      <c r="N1170" s="5" t="s">
        <v>434</v>
      </c>
    </row>
    <row r="1171" spans="2:14" hidden="1" x14ac:dyDescent="0.2">
      <c r="B1171" s="5" t="s">
        <v>1106</v>
      </c>
      <c r="C1171" s="5" t="s">
        <v>1107</v>
      </c>
      <c r="D1171" s="5" t="s">
        <v>93</v>
      </c>
      <c r="E1171" s="5" t="s">
        <v>1108</v>
      </c>
      <c r="F1171" s="5" t="s">
        <v>1109</v>
      </c>
      <c r="G1171">
        <v>0.21</v>
      </c>
      <c r="H1171">
        <v>0.55000000000000004</v>
      </c>
      <c r="I1171">
        <v>0.57999999999999996</v>
      </c>
      <c r="J1171">
        <v>6.7000000000000004E-2</v>
      </c>
      <c r="K1171">
        <v>10.8</v>
      </c>
      <c r="L1171">
        <v>13.4</v>
      </c>
      <c r="M1171" s="5" t="s">
        <v>9</v>
      </c>
      <c r="N1171" s="5" t="s">
        <v>434</v>
      </c>
    </row>
    <row r="1172" spans="2:14" hidden="1" x14ac:dyDescent="0.2">
      <c r="B1172" s="5" t="s">
        <v>1106</v>
      </c>
      <c r="C1172" s="5" t="s">
        <v>1107</v>
      </c>
      <c r="D1172" s="5" t="s">
        <v>86</v>
      </c>
      <c r="E1172" s="5" t="s">
        <v>1110</v>
      </c>
      <c r="F1172" s="5" t="s">
        <v>2024</v>
      </c>
      <c r="G1172">
        <v>0.21</v>
      </c>
      <c r="H1172">
        <v>0.55000000000000004</v>
      </c>
      <c r="I1172">
        <v>0.57999999999999996</v>
      </c>
      <c r="J1172">
        <v>6.7000000000000004E-2</v>
      </c>
      <c r="K1172">
        <v>10.8</v>
      </c>
      <c r="L1172">
        <v>13.4</v>
      </c>
      <c r="M1172" s="5" t="s">
        <v>9</v>
      </c>
      <c r="N1172" s="5" t="s">
        <v>434</v>
      </c>
    </row>
    <row r="1173" spans="2:14" hidden="1" x14ac:dyDescent="0.2">
      <c r="B1173" s="5" t="s">
        <v>1764</v>
      </c>
      <c r="C1173" s="5" t="s">
        <v>1107</v>
      </c>
      <c r="D1173" s="5" t="s">
        <v>93</v>
      </c>
      <c r="G1173">
        <v>0.21</v>
      </c>
      <c r="H1173">
        <v>0.55000000000000004</v>
      </c>
      <c r="I1173">
        <v>0.57999999999999996</v>
      </c>
      <c r="J1173">
        <v>6.7000000000000004E-2</v>
      </c>
      <c r="K1173">
        <v>10.8</v>
      </c>
      <c r="L1173">
        <v>13.4</v>
      </c>
      <c r="M1173" s="5" t="s">
        <v>9</v>
      </c>
      <c r="N1173" s="5" t="s">
        <v>434</v>
      </c>
    </row>
    <row r="1174" spans="2:14" hidden="1" x14ac:dyDescent="0.2">
      <c r="B1174" s="5" t="s">
        <v>1764</v>
      </c>
      <c r="C1174" s="5" t="s">
        <v>1107</v>
      </c>
      <c r="D1174" s="5" t="s">
        <v>86</v>
      </c>
      <c r="G1174">
        <v>0.21</v>
      </c>
      <c r="H1174">
        <v>0.55000000000000004</v>
      </c>
      <c r="I1174">
        <v>0.57999999999999996</v>
      </c>
      <c r="J1174">
        <v>6.7000000000000004E-2</v>
      </c>
      <c r="K1174">
        <v>10.8</v>
      </c>
      <c r="L1174">
        <v>13.4</v>
      </c>
      <c r="M1174" s="5" t="s">
        <v>9</v>
      </c>
      <c r="N1174" s="5" t="s">
        <v>434</v>
      </c>
    </row>
    <row r="1175" spans="2:14" hidden="1" x14ac:dyDescent="0.2">
      <c r="B1175" s="5" t="s">
        <v>1683</v>
      </c>
      <c r="C1175" s="5" t="s">
        <v>1107</v>
      </c>
      <c r="D1175" s="5" t="s">
        <v>93</v>
      </c>
      <c r="G1175">
        <v>0.21</v>
      </c>
      <c r="H1175">
        <v>0.55000000000000004</v>
      </c>
      <c r="I1175">
        <v>0.57999999999999996</v>
      </c>
      <c r="J1175">
        <v>6.7000000000000004E-2</v>
      </c>
      <c r="K1175">
        <v>10.8</v>
      </c>
      <c r="L1175">
        <v>13.4</v>
      </c>
      <c r="M1175" s="5" t="s">
        <v>9</v>
      </c>
      <c r="N1175" s="5" t="s">
        <v>434</v>
      </c>
    </row>
    <row r="1176" spans="2:14" hidden="1" x14ac:dyDescent="0.2">
      <c r="B1176" s="5" t="s">
        <v>1683</v>
      </c>
      <c r="C1176" s="5" t="s">
        <v>1107</v>
      </c>
      <c r="D1176" s="5" t="s">
        <v>86</v>
      </c>
      <c r="G1176">
        <v>0.21</v>
      </c>
      <c r="H1176">
        <v>0.55000000000000004</v>
      </c>
      <c r="I1176">
        <v>0.57999999999999996</v>
      </c>
      <c r="J1176">
        <v>6.7000000000000004E-2</v>
      </c>
      <c r="K1176">
        <v>10.8</v>
      </c>
      <c r="L1176">
        <v>13.4</v>
      </c>
      <c r="M1176" s="5" t="s">
        <v>9</v>
      </c>
      <c r="N1176" s="5" t="s">
        <v>434</v>
      </c>
    </row>
    <row r="1177" spans="2:14" hidden="1" x14ac:dyDescent="0.2">
      <c r="B1177" s="5" t="s">
        <v>1111</v>
      </c>
      <c r="C1177" s="5" t="s">
        <v>1112</v>
      </c>
      <c r="D1177" s="5" t="s">
        <v>93</v>
      </c>
      <c r="E1177" s="5" t="s">
        <v>1113</v>
      </c>
      <c r="F1177" s="5" t="s">
        <v>2025</v>
      </c>
      <c r="G1177">
        <v>0.21</v>
      </c>
      <c r="H1177">
        <v>0.55000000000000004</v>
      </c>
      <c r="I1177">
        <v>0.57999999999999996</v>
      </c>
      <c r="J1177">
        <v>6.7000000000000004E-2</v>
      </c>
      <c r="K1177">
        <v>10.8</v>
      </c>
      <c r="L1177">
        <v>13.4</v>
      </c>
      <c r="M1177" s="5" t="s">
        <v>9</v>
      </c>
      <c r="N1177" s="5" t="s">
        <v>434</v>
      </c>
    </row>
    <row r="1178" spans="2:14" hidden="1" x14ac:dyDescent="0.2">
      <c r="B1178" s="5" t="s">
        <v>1111</v>
      </c>
      <c r="C1178" s="5" t="s">
        <v>1112</v>
      </c>
      <c r="D1178" s="5" t="s">
        <v>86</v>
      </c>
      <c r="E1178" s="5" t="s">
        <v>1114</v>
      </c>
      <c r="F1178" s="5" t="s">
        <v>2026</v>
      </c>
      <c r="G1178">
        <v>0.21</v>
      </c>
      <c r="H1178">
        <v>0.55000000000000004</v>
      </c>
      <c r="I1178">
        <v>0.57999999999999996</v>
      </c>
      <c r="J1178">
        <v>6.7000000000000004E-2</v>
      </c>
      <c r="K1178">
        <v>10.8</v>
      </c>
      <c r="L1178">
        <v>13.4</v>
      </c>
      <c r="M1178" s="5" t="s">
        <v>9</v>
      </c>
      <c r="N1178" s="5" t="s">
        <v>434</v>
      </c>
    </row>
    <row r="1179" spans="2:14" hidden="1" x14ac:dyDescent="0.2">
      <c r="B1179" s="5" t="s">
        <v>1115</v>
      </c>
      <c r="C1179" s="5" t="s">
        <v>1116</v>
      </c>
      <c r="D1179" s="5" t="s">
        <v>93</v>
      </c>
      <c r="E1179" s="5" t="s">
        <v>1117</v>
      </c>
      <c r="F1179" s="5" t="s">
        <v>1118</v>
      </c>
      <c r="G1179">
        <v>0.21</v>
      </c>
      <c r="H1179">
        <v>0.55000000000000004</v>
      </c>
      <c r="I1179">
        <v>0.57999999999999996</v>
      </c>
      <c r="J1179">
        <v>6.7000000000000004E-2</v>
      </c>
      <c r="K1179">
        <v>6.5</v>
      </c>
      <c r="L1179">
        <v>8.4</v>
      </c>
      <c r="M1179" s="5" t="s">
        <v>9</v>
      </c>
      <c r="N1179" s="5" t="s">
        <v>434</v>
      </c>
    </row>
    <row r="1180" spans="2:14" hidden="1" x14ac:dyDescent="0.2">
      <c r="B1180" s="5" t="s">
        <v>1115</v>
      </c>
      <c r="C1180" s="5" t="s">
        <v>1116</v>
      </c>
      <c r="D1180" s="5" t="s">
        <v>86</v>
      </c>
      <c r="E1180" s="5" t="s">
        <v>1119</v>
      </c>
      <c r="F1180" s="5" t="s">
        <v>2027</v>
      </c>
      <c r="G1180">
        <v>0.21</v>
      </c>
      <c r="H1180">
        <v>0.55000000000000004</v>
      </c>
      <c r="I1180">
        <v>0.57999999999999996</v>
      </c>
      <c r="J1180">
        <v>6.7000000000000004E-2</v>
      </c>
      <c r="K1180">
        <v>6.5</v>
      </c>
      <c r="L1180">
        <v>8.4</v>
      </c>
      <c r="M1180" s="5" t="s">
        <v>9</v>
      </c>
      <c r="N1180" s="5" t="s">
        <v>434</v>
      </c>
    </row>
    <row r="1181" spans="2:14" hidden="1" x14ac:dyDescent="0.2">
      <c r="B1181" s="5" t="s">
        <v>1120</v>
      </c>
      <c r="C1181" s="5" t="s">
        <v>1121</v>
      </c>
      <c r="D1181" s="5" t="s">
        <v>93</v>
      </c>
      <c r="E1181" s="5" t="s">
        <v>1122</v>
      </c>
      <c r="F1181" s="5" t="s">
        <v>1123</v>
      </c>
      <c r="G1181">
        <v>0.21</v>
      </c>
      <c r="H1181">
        <v>0.55000000000000004</v>
      </c>
      <c r="I1181">
        <v>0.57999999999999996</v>
      </c>
      <c r="J1181">
        <v>6.7000000000000004E-2</v>
      </c>
      <c r="K1181">
        <v>10</v>
      </c>
      <c r="L1181">
        <v>12.7</v>
      </c>
      <c r="M1181" s="5" t="s">
        <v>9</v>
      </c>
      <c r="N1181" s="5" t="s">
        <v>434</v>
      </c>
    </row>
    <row r="1182" spans="2:14" hidden="1" x14ac:dyDescent="0.2">
      <c r="B1182" s="5" t="s">
        <v>1120</v>
      </c>
      <c r="C1182" s="5" t="s">
        <v>1121</v>
      </c>
      <c r="D1182" s="5" t="s">
        <v>86</v>
      </c>
      <c r="E1182" s="5" t="s">
        <v>1124</v>
      </c>
      <c r="F1182" s="5" t="s">
        <v>2028</v>
      </c>
      <c r="G1182">
        <v>0.21</v>
      </c>
      <c r="H1182">
        <v>0.55000000000000004</v>
      </c>
      <c r="I1182">
        <v>0.57999999999999996</v>
      </c>
      <c r="J1182">
        <v>6.7000000000000004E-2</v>
      </c>
      <c r="K1182">
        <v>10</v>
      </c>
      <c r="L1182">
        <v>12.7</v>
      </c>
      <c r="M1182" s="5" t="s">
        <v>9</v>
      </c>
      <c r="N1182" s="5" t="s">
        <v>434</v>
      </c>
    </row>
    <row r="1183" spans="2:14" hidden="1" x14ac:dyDescent="0.2">
      <c r="B1183" s="5" t="s">
        <v>1125</v>
      </c>
      <c r="C1183" s="5" t="s">
        <v>1126</v>
      </c>
      <c r="D1183" s="5" t="s">
        <v>93</v>
      </c>
      <c r="E1183" s="5" t="s">
        <v>1127</v>
      </c>
      <c r="F1183" s="5" t="s">
        <v>1128</v>
      </c>
      <c r="G1183">
        <v>0.21</v>
      </c>
      <c r="H1183">
        <v>0.55000000000000004</v>
      </c>
      <c r="I1183">
        <v>0.57999999999999996</v>
      </c>
      <c r="J1183">
        <v>6.7000000000000004E-2</v>
      </c>
      <c r="K1183">
        <v>6</v>
      </c>
      <c r="L1183">
        <v>8</v>
      </c>
      <c r="M1183" s="5" t="s">
        <v>9</v>
      </c>
      <c r="N1183" s="5" t="s">
        <v>434</v>
      </c>
    </row>
    <row r="1184" spans="2:14" hidden="1" x14ac:dyDescent="0.2">
      <c r="B1184" s="5" t="s">
        <v>1125</v>
      </c>
      <c r="C1184" s="5" t="s">
        <v>1126</v>
      </c>
      <c r="D1184" s="5" t="s">
        <v>86</v>
      </c>
      <c r="E1184" s="5" t="s">
        <v>1129</v>
      </c>
      <c r="F1184" s="5" t="s">
        <v>2029</v>
      </c>
      <c r="G1184">
        <v>0.21</v>
      </c>
      <c r="H1184">
        <v>0.55000000000000004</v>
      </c>
      <c r="I1184">
        <v>0.57999999999999996</v>
      </c>
      <c r="J1184">
        <v>6.7000000000000004E-2</v>
      </c>
      <c r="K1184">
        <v>6</v>
      </c>
      <c r="L1184">
        <v>8</v>
      </c>
      <c r="M1184" s="5" t="s">
        <v>9</v>
      </c>
      <c r="N1184" s="5" t="s">
        <v>434</v>
      </c>
    </row>
    <row r="1185" spans="2:14" hidden="1" x14ac:dyDescent="0.2">
      <c r="B1185" s="5" t="s">
        <v>1130</v>
      </c>
      <c r="C1185" s="5" t="s">
        <v>1131</v>
      </c>
      <c r="D1185" s="5" t="s">
        <v>93</v>
      </c>
      <c r="E1185" s="5" t="s">
        <v>1132</v>
      </c>
      <c r="F1185" s="5" t="s">
        <v>1135</v>
      </c>
      <c r="G1185">
        <v>0.21</v>
      </c>
      <c r="H1185">
        <v>0.55000000000000004</v>
      </c>
      <c r="I1185">
        <v>0.57999999999999996</v>
      </c>
      <c r="J1185">
        <v>6.7000000000000004E-2</v>
      </c>
      <c r="K1185">
        <v>6.4</v>
      </c>
      <c r="L1185">
        <v>7.5</v>
      </c>
      <c r="M1185" s="5" t="s">
        <v>9</v>
      </c>
      <c r="N1185" s="5" t="s">
        <v>434</v>
      </c>
    </row>
    <row r="1186" spans="2:14" hidden="1" x14ac:dyDescent="0.2">
      <c r="B1186" s="5" t="s">
        <v>1130</v>
      </c>
      <c r="C1186" s="5" t="s">
        <v>1131</v>
      </c>
      <c r="D1186" s="5" t="s">
        <v>86</v>
      </c>
      <c r="E1186" s="5" t="s">
        <v>1133</v>
      </c>
      <c r="F1186" s="5" t="s">
        <v>2030</v>
      </c>
      <c r="G1186">
        <v>0.21</v>
      </c>
      <c r="H1186">
        <v>0.55000000000000004</v>
      </c>
      <c r="I1186">
        <v>0.57999999999999996</v>
      </c>
      <c r="J1186">
        <v>6.7000000000000004E-2</v>
      </c>
      <c r="K1186">
        <v>6.4</v>
      </c>
      <c r="L1186">
        <v>7.5</v>
      </c>
      <c r="M1186" s="5" t="s">
        <v>9</v>
      </c>
      <c r="N1186" s="5" t="s">
        <v>434</v>
      </c>
    </row>
    <row r="1187" spans="2:14" hidden="1" x14ac:dyDescent="0.2">
      <c r="B1187" s="5" t="s">
        <v>1134</v>
      </c>
      <c r="C1187" s="5" t="s">
        <v>1131</v>
      </c>
      <c r="D1187" s="5" t="s">
        <v>93</v>
      </c>
      <c r="G1187">
        <v>0.21</v>
      </c>
      <c r="H1187">
        <v>0.55000000000000004</v>
      </c>
      <c r="I1187">
        <v>0.57999999999999996</v>
      </c>
      <c r="J1187">
        <v>6.7000000000000004E-2</v>
      </c>
      <c r="K1187">
        <v>6.4</v>
      </c>
      <c r="L1187">
        <v>7.5</v>
      </c>
      <c r="M1187" s="5" t="s">
        <v>9</v>
      </c>
      <c r="N1187" s="5" t="s">
        <v>434</v>
      </c>
    </row>
    <row r="1188" spans="2:14" hidden="1" x14ac:dyDescent="0.2">
      <c r="B1188" s="5" t="s">
        <v>1134</v>
      </c>
      <c r="C1188" s="5" t="s">
        <v>1131</v>
      </c>
      <c r="D1188" s="5" t="s">
        <v>86</v>
      </c>
      <c r="E1188" s="5" t="s">
        <v>1136</v>
      </c>
      <c r="G1188">
        <v>0.21</v>
      </c>
      <c r="H1188">
        <v>0.55000000000000004</v>
      </c>
      <c r="I1188">
        <v>0.57999999999999996</v>
      </c>
      <c r="J1188">
        <v>6.7000000000000004E-2</v>
      </c>
      <c r="K1188">
        <v>6.4</v>
      </c>
      <c r="L1188">
        <v>7.5</v>
      </c>
      <c r="M1188" s="5" t="s">
        <v>9</v>
      </c>
      <c r="N1188" s="5" t="s">
        <v>434</v>
      </c>
    </row>
    <row r="1189" spans="2:14" hidden="1" x14ac:dyDescent="0.2">
      <c r="B1189" s="5" t="s">
        <v>1137</v>
      </c>
      <c r="C1189" s="5" t="s">
        <v>1138</v>
      </c>
      <c r="D1189" s="5" t="s">
        <v>93</v>
      </c>
      <c r="E1189" s="5" t="s">
        <v>1139</v>
      </c>
      <c r="F1189" s="5" t="s">
        <v>2031</v>
      </c>
      <c r="G1189">
        <v>0.21</v>
      </c>
      <c r="H1189">
        <v>0.55000000000000004</v>
      </c>
      <c r="I1189">
        <v>0.57999999999999996</v>
      </c>
      <c r="J1189">
        <v>6.7000000000000004E-2</v>
      </c>
      <c r="K1189">
        <v>6.4</v>
      </c>
      <c r="L1189">
        <v>7.5</v>
      </c>
      <c r="M1189" s="5" t="s">
        <v>9</v>
      </c>
      <c r="N1189" s="5" t="s">
        <v>434</v>
      </c>
    </row>
    <row r="1190" spans="2:14" hidden="1" x14ac:dyDescent="0.2">
      <c r="B1190" s="5" t="s">
        <v>1137</v>
      </c>
      <c r="C1190" s="5" t="s">
        <v>1138</v>
      </c>
      <c r="D1190" s="5" t="s">
        <v>86</v>
      </c>
      <c r="E1190" s="5" t="s">
        <v>1140</v>
      </c>
      <c r="F1190" s="5" t="s">
        <v>2032</v>
      </c>
      <c r="G1190">
        <v>0.21</v>
      </c>
      <c r="H1190">
        <v>0.55000000000000004</v>
      </c>
      <c r="I1190">
        <v>0.57999999999999996</v>
      </c>
      <c r="J1190">
        <v>6.7000000000000004E-2</v>
      </c>
      <c r="K1190">
        <v>6.4</v>
      </c>
      <c r="L1190">
        <v>7.5</v>
      </c>
      <c r="M1190" s="5" t="s">
        <v>9</v>
      </c>
      <c r="N1190" s="5" t="s">
        <v>434</v>
      </c>
    </row>
    <row r="1191" spans="2:14" hidden="1" x14ac:dyDescent="0.2">
      <c r="B1191" s="5" t="s">
        <v>1141</v>
      </c>
      <c r="C1191" s="5" t="s">
        <v>1142</v>
      </c>
      <c r="D1191" s="5" t="s">
        <v>93</v>
      </c>
      <c r="E1191" s="5" t="s">
        <v>1143</v>
      </c>
      <c r="F1191" s="5" t="s">
        <v>1144</v>
      </c>
      <c r="G1191">
        <v>0.21</v>
      </c>
      <c r="H1191">
        <v>0.55000000000000004</v>
      </c>
      <c r="I1191">
        <v>0.57999999999999996</v>
      </c>
      <c r="J1191">
        <v>6.7000000000000004E-2</v>
      </c>
      <c r="K1191">
        <v>6</v>
      </c>
      <c r="L1191">
        <v>8.6999999999999993</v>
      </c>
      <c r="M1191" s="5" t="s">
        <v>9</v>
      </c>
      <c r="N1191" s="5" t="s">
        <v>434</v>
      </c>
    </row>
    <row r="1192" spans="2:14" hidden="1" x14ac:dyDescent="0.2">
      <c r="B1192" s="5" t="s">
        <v>1141</v>
      </c>
      <c r="C1192" s="5" t="s">
        <v>1142</v>
      </c>
      <c r="D1192" s="5" t="s">
        <v>86</v>
      </c>
      <c r="E1192" s="5" t="s">
        <v>1145</v>
      </c>
      <c r="F1192" s="5" t="s">
        <v>2033</v>
      </c>
      <c r="G1192">
        <v>0.21</v>
      </c>
      <c r="H1192">
        <v>0.55000000000000004</v>
      </c>
      <c r="I1192">
        <v>0.57999999999999996</v>
      </c>
      <c r="J1192">
        <v>6.7000000000000004E-2</v>
      </c>
      <c r="K1192">
        <v>6</v>
      </c>
      <c r="L1192">
        <v>8.6999999999999993</v>
      </c>
      <c r="M1192" s="5" t="s">
        <v>9</v>
      </c>
      <c r="N1192" s="5" t="s">
        <v>434</v>
      </c>
    </row>
    <row r="1193" spans="2:14" hidden="1" x14ac:dyDescent="0.2">
      <c r="B1193" s="5" t="s">
        <v>1146</v>
      </c>
      <c r="C1193" s="5" t="s">
        <v>1147</v>
      </c>
      <c r="D1193" s="5" t="s">
        <v>93</v>
      </c>
      <c r="E1193" s="5" t="s">
        <v>1148</v>
      </c>
      <c r="F1193" s="5" t="s">
        <v>1149</v>
      </c>
      <c r="G1193">
        <v>0.21</v>
      </c>
      <c r="H1193">
        <v>0.55000000000000004</v>
      </c>
      <c r="I1193">
        <v>0.57999999999999996</v>
      </c>
      <c r="J1193">
        <v>6.7000000000000004E-2</v>
      </c>
      <c r="K1193">
        <v>11</v>
      </c>
      <c r="L1193">
        <v>13.4</v>
      </c>
      <c r="M1193" s="5" t="s">
        <v>9</v>
      </c>
      <c r="N1193" s="5" t="s">
        <v>434</v>
      </c>
    </row>
    <row r="1194" spans="2:14" hidden="1" x14ac:dyDescent="0.2">
      <c r="B1194" s="5" t="s">
        <v>1146</v>
      </c>
      <c r="C1194" s="5" t="s">
        <v>1147</v>
      </c>
      <c r="D1194" s="5" t="s">
        <v>86</v>
      </c>
      <c r="E1194" s="5" t="s">
        <v>1150</v>
      </c>
      <c r="F1194" s="5" t="s">
        <v>2034</v>
      </c>
      <c r="G1194">
        <v>0.21</v>
      </c>
      <c r="H1194">
        <v>0.55000000000000004</v>
      </c>
      <c r="I1194">
        <v>0.57999999999999996</v>
      </c>
      <c r="J1194">
        <v>6.7000000000000004E-2</v>
      </c>
      <c r="K1194">
        <v>11</v>
      </c>
      <c r="L1194">
        <v>13.4</v>
      </c>
      <c r="M1194" s="5" t="s">
        <v>9</v>
      </c>
      <c r="N1194" s="5" t="s">
        <v>434</v>
      </c>
    </row>
    <row r="1195" spans="2:14" hidden="1" x14ac:dyDescent="0.2">
      <c r="B1195" s="5" t="s">
        <v>1151</v>
      </c>
      <c r="C1195" s="5" t="s">
        <v>1152</v>
      </c>
      <c r="D1195" s="5" t="s">
        <v>93</v>
      </c>
      <c r="E1195" s="5" t="s">
        <v>1153</v>
      </c>
      <c r="F1195" s="5" t="s">
        <v>1154</v>
      </c>
      <c r="G1195">
        <v>0.21</v>
      </c>
      <c r="H1195">
        <v>0.55000000000000004</v>
      </c>
      <c r="I1195">
        <v>0.57999999999999996</v>
      </c>
      <c r="J1195">
        <v>6.7000000000000004E-2</v>
      </c>
      <c r="K1195">
        <v>11</v>
      </c>
      <c r="L1195">
        <v>13.5</v>
      </c>
      <c r="M1195" s="5" t="s">
        <v>9</v>
      </c>
      <c r="N1195" s="5" t="s">
        <v>434</v>
      </c>
    </row>
    <row r="1196" spans="2:14" hidden="1" x14ac:dyDescent="0.2">
      <c r="B1196" s="5" t="s">
        <v>1151</v>
      </c>
      <c r="C1196" s="5" t="s">
        <v>1152</v>
      </c>
      <c r="D1196" s="5" t="s">
        <v>86</v>
      </c>
      <c r="E1196" s="5" t="s">
        <v>1155</v>
      </c>
      <c r="F1196" s="5" t="s">
        <v>2035</v>
      </c>
      <c r="G1196">
        <v>0.21</v>
      </c>
      <c r="H1196">
        <v>0.55000000000000004</v>
      </c>
      <c r="I1196">
        <v>0.57999999999999996</v>
      </c>
      <c r="J1196">
        <v>6.7000000000000004E-2</v>
      </c>
      <c r="K1196">
        <v>11</v>
      </c>
      <c r="L1196">
        <v>13.5</v>
      </c>
      <c r="M1196" s="5" t="s">
        <v>9</v>
      </c>
      <c r="N1196" s="5" t="s">
        <v>434</v>
      </c>
    </row>
    <row r="1197" spans="2:14" hidden="1" x14ac:dyDescent="0.2">
      <c r="B1197" s="5" t="s">
        <v>1156</v>
      </c>
      <c r="C1197" s="5" t="s">
        <v>1157</v>
      </c>
      <c r="D1197" s="5" t="s">
        <v>93</v>
      </c>
      <c r="E1197" s="5" t="s">
        <v>1158</v>
      </c>
      <c r="F1197" s="5" t="s">
        <v>1159</v>
      </c>
      <c r="G1197">
        <v>0.21</v>
      </c>
      <c r="H1197">
        <v>0.55000000000000004</v>
      </c>
      <c r="I1197">
        <v>0.57999999999999996</v>
      </c>
      <c r="J1197">
        <v>6.7000000000000004E-2</v>
      </c>
      <c r="K1197">
        <v>11</v>
      </c>
      <c r="L1197">
        <v>13.5</v>
      </c>
      <c r="M1197" s="5" t="s">
        <v>9</v>
      </c>
      <c r="N1197" s="5" t="s">
        <v>434</v>
      </c>
    </row>
    <row r="1198" spans="2:14" hidden="1" x14ac:dyDescent="0.2">
      <c r="B1198" s="5" t="s">
        <v>1156</v>
      </c>
      <c r="C1198" s="5" t="s">
        <v>1157</v>
      </c>
      <c r="D1198" s="5" t="s">
        <v>86</v>
      </c>
      <c r="E1198" s="5" t="s">
        <v>1160</v>
      </c>
      <c r="F1198" s="5" t="s">
        <v>2036</v>
      </c>
      <c r="G1198">
        <v>0.21</v>
      </c>
      <c r="H1198">
        <v>0.55000000000000004</v>
      </c>
      <c r="I1198">
        <v>0.57999999999999996</v>
      </c>
      <c r="J1198">
        <v>6.7000000000000004E-2</v>
      </c>
      <c r="K1198">
        <v>11</v>
      </c>
      <c r="L1198">
        <v>13.5</v>
      </c>
      <c r="M1198" s="5" t="s">
        <v>9</v>
      </c>
      <c r="N1198" s="5" t="s">
        <v>434</v>
      </c>
    </row>
    <row r="1199" spans="2:14" hidden="1" x14ac:dyDescent="0.2">
      <c r="B1199" s="5" t="s">
        <v>1161</v>
      </c>
      <c r="C1199" s="5" t="s">
        <v>1162</v>
      </c>
      <c r="D1199" s="5" t="s">
        <v>93</v>
      </c>
      <c r="E1199" s="5" t="s">
        <v>1163</v>
      </c>
      <c r="F1199" s="5" t="s">
        <v>1164</v>
      </c>
      <c r="G1199">
        <v>0.21</v>
      </c>
      <c r="H1199">
        <v>0.55000000000000004</v>
      </c>
      <c r="I1199">
        <v>0.57999999999999996</v>
      </c>
      <c r="J1199">
        <v>6.7000000000000004E-2</v>
      </c>
      <c r="K1199">
        <v>11</v>
      </c>
      <c r="L1199">
        <v>13.5</v>
      </c>
      <c r="M1199" s="5" t="s">
        <v>9</v>
      </c>
      <c r="N1199" s="5" t="s">
        <v>434</v>
      </c>
    </row>
    <row r="1200" spans="2:14" hidden="1" x14ac:dyDescent="0.2">
      <c r="B1200" s="5" t="s">
        <v>1161</v>
      </c>
      <c r="C1200" s="5" t="s">
        <v>1162</v>
      </c>
      <c r="D1200" s="5" t="s">
        <v>86</v>
      </c>
      <c r="E1200" s="5" t="s">
        <v>1165</v>
      </c>
      <c r="F1200" s="5" t="s">
        <v>2037</v>
      </c>
      <c r="G1200">
        <v>0.21</v>
      </c>
      <c r="H1200">
        <v>0.55000000000000004</v>
      </c>
      <c r="I1200">
        <v>0.57999999999999996</v>
      </c>
      <c r="J1200">
        <v>6.7000000000000004E-2</v>
      </c>
      <c r="K1200">
        <v>11</v>
      </c>
      <c r="L1200">
        <v>13.5</v>
      </c>
      <c r="M1200" s="5" t="s">
        <v>9</v>
      </c>
      <c r="N1200" s="5" t="s">
        <v>434</v>
      </c>
    </row>
    <row r="1201" spans="2:14" hidden="1" x14ac:dyDescent="0.2">
      <c r="B1201" s="5" t="s">
        <v>1166</v>
      </c>
      <c r="C1201" s="5" t="s">
        <v>1167</v>
      </c>
      <c r="D1201" s="5" t="s">
        <v>93</v>
      </c>
      <c r="E1201" s="5" t="s">
        <v>1168</v>
      </c>
      <c r="F1201" s="5" t="s">
        <v>1169</v>
      </c>
      <c r="G1201">
        <v>0.21</v>
      </c>
      <c r="H1201">
        <v>0.55000000000000004</v>
      </c>
      <c r="I1201">
        <v>0.57999999999999996</v>
      </c>
      <c r="J1201">
        <v>6.7000000000000004E-2</v>
      </c>
      <c r="K1201">
        <v>11</v>
      </c>
      <c r="L1201">
        <v>13.55</v>
      </c>
      <c r="M1201" s="5" t="s">
        <v>9</v>
      </c>
      <c r="N1201" s="5" t="s">
        <v>434</v>
      </c>
    </row>
    <row r="1202" spans="2:14" hidden="1" x14ac:dyDescent="0.2">
      <c r="B1202" s="5" t="s">
        <v>1166</v>
      </c>
      <c r="C1202" s="5" t="s">
        <v>1167</v>
      </c>
      <c r="D1202" s="5" t="s">
        <v>86</v>
      </c>
      <c r="E1202" s="5" t="s">
        <v>1170</v>
      </c>
      <c r="F1202" s="5" t="s">
        <v>2038</v>
      </c>
      <c r="G1202">
        <v>0.21</v>
      </c>
      <c r="H1202">
        <v>0.55000000000000004</v>
      </c>
      <c r="I1202">
        <v>0.57999999999999996</v>
      </c>
      <c r="J1202">
        <v>6.7000000000000004E-2</v>
      </c>
      <c r="K1202">
        <v>11</v>
      </c>
      <c r="L1202">
        <v>13.55</v>
      </c>
      <c r="M1202" s="5" t="s">
        <v>9</v>
      </c>
      <c r="N1202" s="5" t="s">
        <v>434</v>
      </c>
    </row>
    <row r="1203" spans="2:14" hidden="1" x14ac:dyDescent="0.2">
      <c r="B1203" s="5" t="s">
        <v>1171</v>
      </c>
      <c r="C1203" s="5" t="s">
        <v>1167</v>
      </c>
      <c r="D1203" s="5" t="s">
        <v>93</v>
      </c>
      <c r="E1203" s="5" t="s">
        <v>1172</v>
      </c>
      <c r="G1203">
        <v>0.21</v>
      </c>
      <c r="H1203">
        <v>0.55000000000000004</v>
      </c>
      <c r="I1203">
        <v>0.57999999999999996</v>
      </c>
      <c r="J1203">
        <v>6.7000000000000004E-2</v>
      </c>
      <c r="K1203">
        <v>11</v>
      </c>
      <c r="L1203">
        <v>13.55</v>
      </c>
      <c r="M1203" s="5" t="s">
        <v>9</v>
      </c>
      <c r="N1203" s="5" t="s">
        <v>434</v>
      </c>
    </row>
    <row r="1204" spans="2:14" hidden="1" x14ac:dyDescent="0.2">
      <c r="B1204" s="5" t="s">
        <v>1171</v>
      </c>
      <c r="C1204" s="5" t="s">
        <v>1167</v>
      </c>
      <c r="D1204" s="5" t="s">
        <v>86</v>
      </c>
      <c r="G1204">
        <v>0.21</v>
      </c>
      <c r="H1204">
        <v>0.55000000000000004</v>
      </c>
      <c r="I1204">
        <v>0.57999999999999996</v>
      </c>
      <c r="J1204">
        <v>6.7000000000000004E-2</v>
      </c>
      <c r="K1204">
        <v>11</v>
      </c>
      <c r="L1204">
        <v>13.55</v>
      </c>
      <c r="M1204" s="5" t="s">
        <v>9</v>
      </c>
      <c r="N1204" s="5" t="s">
        <v>434</v>
      </c>
    </row>
    <row r="1205" spans="2:14" hidden="1" x14ac:dyDescent="0.2">
      <c r="B1205" s="5" t="s">
        <v>1173</v>
      </c>
      <c r="C1205" s="5" t="s">
        <v>1174</v>
      </c>
      <c r="D1205" s="5" t="s">
        <v>93</v>
      </c>
      <c r="E1205" s="5" t="s">
        <v>1175</v>
      </c>
      <c r="F1205" s="5" t="s">
        <v>1176</v>
      </c>
      <c r="G1205">
        <v>0.21</v>
      </c>
      <c r="H1205">
        <v>0.55000000000000004</v>
      </c>
      <c r="I1205">
        <v>0.57999999999999996</v>
      </c>
      <c r="J1205">
        <v>6.7000000000000004E-2</v>
      </c>
      <c r="K1205">
        <v>11</v>
      </c>
      <c r="L1205">
        <v>13.55</v>
      </c>
      <c r="M1205" s="5" t="s">
        <v>9</v>
      </c>
      <c r="N1205" s="5" t="s">
        <v>434</v>
      </c>
    </row>
    <row r="1206" spans="2:14" hidden="1" x14ac:dyDescent="0.2">
      <c r="B1206" s="5" t="s">
        <v>1173</v>
      </c>
      <c r="C1206" s="5" t="s">
        <v>1174</v>
      </c>
      <c r="D1206" s="5" t="s">
        <v>86</v>
      </c>
      <c r="E1206" s="5" t="s">
        <v>1177</v>
      </c>
      <c r="F1206" s="5" t="s">
        <v>2039</v>
      </c>
      <c r="G1206">
        <v>0.21</v>
      </c>
      <c r="H1206">
        <v>0.55000000000000004</v>
      </c>
      <c r="I1206">
        <v>0.57999999999999996</v>
      </c>
      <c r="J1206">
        <v>6.7000000000000004E-2</v>
      </c>
      <c r="K1206">
        <v>11</v>
      </c>
      <c r="L1206">
        <v>13.55</v>
      </c>
      <c r="M1206" s="5" t="s">
        <v>9</v>
      </c>
      <c r="N1206" s="5" t="s">
        <v>434</v>
      </c>
    </row>
    <row r="1207" spans="2:14" hidden="1" x14ac:dyDescent="0.2">
      <c r="B1207" s="5" t="s">
        <v>1178</v>
      </c>
      <c r="C1207" s="5" t="s">
        <v>1179</v>
      </c>
      <c r="D1207" s="5" t="s">
        <v>93</v>
      </c>
      <c r="E1207" s="5" t="s">
        <v>1180</v>
      </c>
      <c r="F1207" s="5" t="s">
        <v>1181</v>
      </c>
      <c r="K1207">
        <v>0.74</v>
      </c>
      <c r="L1207">
        <v>0.95</v>
      </c>
      <c r="M1207" s="5" t="s">
        <v>9</v>
      </c>
      <c r="N1207" s="5" t="s">
        <v>434</v>
      </c>
    </row>
    <row r="1208" spans="2:14" hidden="1" x14ac:dyDescent="0.2">
      <c r="B1208" s="5" t="s">
        <v>1182</v>
      </c>
      <c r="C1208" s="5" t="s">
        <v>1183</v>
      </c>
      <c r="D1208" s="5" t="s">
        <v>93</v>
      </c>
      <c r="E1208" s="5" t="s">
        <v>1184</v>
      </c>
      <c r="F1208" s="5" t="s">
        <v>2040</v>
      </c>
      <c r="K1208">
        <v>0.74</v>
      </c>
      <c r="L1208">
        <v>0.95</v>
      </c>
      <c r="M1208" s="5" t="s">
        <v>9</v>
      </c>
      <c r="N1208" s="5" t="s">
        <v>434</v>
      </c>
    </row>
    <row r="1209" spans="2:14" hidden="1" x14ac:dyDescent="0.2">
      <c r="B1209" s="5" t="s">
        <v>1185</v>
      </c>
      <c r="C1209" s="5" t="s">
        <v>1186</v>
      </c>
      <c r="D1209" s="5" t="s">
        <v>93</v>
      </c>
      <c r="E1209" s="5" t="s">
        <v>1187</v>
      </c>
      <c r="F1209" s="5" t="s">
        <v>1188</v>
      </c>
      <c r="G1209">
        <v>0.21</v>
      </c>
      <c r="H1209">
        <v>0.55000000000000004</v>
      </c>
      <c r="I1209">
        <v>0.57999999999999996</v>
      </c>
      <c r="J1209">
        <v>6.7000000000000004E-2</v>
      </c>
      <c r="L1209">
        <v>13.55</v>
      </c>
      <c r="M1209" s="5" t="s">
        <v>9</v>
      </c>
      <c r="N1209" s="5" t="s">
        <v>434</v>
      </c>
    </row>
    <row r="1210" spans="2:14" hidden="1" x14ac:dyDescent="0.2">
      <c r="B1210" s="5" t="s">
        <v>1185</v>
      </c>
      <c r="C1210" s="5" t="s">
        <v>1186</v>
      </c>
      <c r="D1210" s="5" t="s">
        <v>86</v>
      </c>
      <c r="E1210" s="5" t="s">
        <v>1189</v>
      </c>
      <c r="F1210" s="5" t="s">
        <v>2041</v>
      </c>
      <c r="G1210">
        <v>0.21</v>
      </c>
      <c r="H1210">
        <v>0.55000000000000004</v>
      </c>
      <c r="I1210">
        <v>0.57999999999999996</v>
      </c>
      <c r="J1210">
        <v>6.7000000000000004E-2</v>
      </c>
      <c r="L1210">
        <v>13.55</v>
      </c>
      <c r="M1210" s="5" t="s">
        <v>9</v>
      </c>
      <c r="N1210" s="5" t="s">
        <v>434</v>
      </c>
    </row>
    <row r="1211" spans="2:14" hidden="1" x14ac:dyDescent="0.2">
      <c r="B1211" s="5" t="s">
        <v>1190</v>
      </c>
      <c r="C1211" s="5" t="s">
        <v>1191</v>
      </c>
      <c r="D1211" s="5" t="s">
        <v>93</v>
      </c>
      <c r="E1211" s="5" t="s">
        <v>1192</v>
      </c>
      <c r="F1211" s="5" t="s">
        <v>1193</v>
      </c>
      <c r="G1211">
        <v>0.21</v>
      </c>
      <c r="H1211">
        <v>0.55000000000000004</v>
      </c>
      <c r="I1211">
        <v>0.57999999999999996</v>
      </c>
      <c r="J1211">
        <v>6.7000000000000004E-2</v>
      </c>
      <c r="L1211">
        <v>13.55</v>
      </c>
      <c r="M1211" s="5" t="s">
        <v>9</v>
      </c>
      <c r="N1211" s="5" t="s">
        <v>434</v>
      </c>
    </row>
    <row r="1212" spans="2:14" hidden="1" x14ac:dyDescent="0.2">
      <c r="B1212" s="5" t="s">
        <v>1190</v>
      </c>
      <c r="C1212" s="5" t="s">
        <v>1191</v>
      </c>
      <c r="D1212" s="5" t="s">
        <v>86</v>
      </c>
      <c r="E1212" s="5" t="s">
        <v>1194</v>
      </c>
      <c r="F1212" s="5" t="s">
        <v>2042</v>
      </c>
      <c r="G1212">
        <v>0.21</v>
      </c>
      <c r="H1212">
        <v>0.55000000000000004</v>
      </c>
      <c r="I1212">
        <v>0.57999999999999996</v>
      </c>
      <c r="J1212">
        <v>6.7000000000000004E-2</v>
      </c>
      <c r="L1212">
        <v>13.55</v>
      </c>
      <c r="M1212" s="5" t="s">
        <v>9</v>
      </c>
      <c r="N1212" s="5" t="s">
        <v>434</v>
      </c>
    </row>
    <row r="1213" spans="2:14" hidden="1" x14ac:dyDescent="0.2">
      <c r="B1213" s="5" t="s">
        <v>1564</v>
      </c>
      <c r="C1213" s="5" t="s">
        <v>1191</v>
      </c>
      <c r="D1213" s="5" t="s">
        <v>93</v>
      </c>
      <c r="E1213" s="5" t="s">
        <v>1565</v>
      </c>
      <c r="G1213">
        <v>0.21</v>
      </c>
      <c r="H1213">
        <v>0.55000000000000004</v>
      </c>
      <c r="I1213">
        <v>0.57999999999999996</v>
      </c>
      <c r="J1213">
        <v>6.7000000000000004E-2</v>
      </c>
      <c r="L1213">
        <v>13.55</v>
      </c>
      <c r="M1213" s="5" t="s">
        <v>9</v>
      </c>
      <c r="N1213" s="5" t="s">
        <v>434</v>
      </c>
    </row>
    <row r="1214" spans="2:14" hidden="1" x14ac:dyDescent="0.2">
      <c r="B1214" s="5" t="s">
        <v>1564</v>
      </c>
      <c r="C1214" s="5" t="s">
        <v>1191</v>
      </c>
      <c r="D1214" s="5" t="s">
        <v>86</v>
      </c>
      <c r="E1214" s="5" t="s">
        <v>1566</v>
      </c>
      <c r="G1214">
        <v>0.21</v>
      </c>
      <c r="H1214">
        <v>0.55000000000000004</v>
      </c>
      <c r="I1214">
        <v>0.57999999999999996</v>
      </c>
      <c r="J1214">
        <v>6.7000000000000004E-2</v>
      </c>
      <c r="L1214">
        <v>13.55</v>
      </c>
      <c r="M1214" s="5" t="s">
        <v>9</v>
      </c>
      <c r="N1214" s="5" t="s">
        <v>434</v>
      </c>
    </row>
    <row r="1215" spans="2:14" hidden="1" x14ac:dyDescent="0.2">
      <c r="B1215" s="5" t="s">
        <v>1195</v>
      </c>
      <c r="C1215" s="5" t="s">
        <v>1196</v>
      </c>
      <c r="D1215" s="5" t="s">
        <v>93</v>
      </c>
      <c r="E1215" s="5" t="s">
        <v>1197</v>
      </c>
      <c r="F1215" s="5" t="s">
        <v>1198</v>
      </c>
      <c r="G1215">
        <v>0.21</v>
      </c>
      <c r="H1215">
        <v>0.55000000000000004</v>
      </c>
      <c r="I1215">
        <v>0.57999999999999996</v>
      </c>
      <c r="J1215">
        <v>6.7000000000000004E-2</v>
      </c>
      <c r="L1215">
        <v>13.55</v>
      </c>
      <c r="M1215" s="5" t="s">
        <v>9</v>
      </c>
      <c r="N1215" s="5" t="s">
        <v>434</v>
      </c>
    </row>
    <row r="1216" spans="2:14" hidden="1" x14ac:dyDescent="0.2">
      <c r="B1216" s="5" t="s">
        <v>1195</v>
      </c>
      <c r="C1216" s="5" t="s">
        <v>1196</v>
      </c>
      <c r="D1216" s="5" t="s">
        <v>86</v>
      </c>
      <c r="E1216" s="5" t="s">
        <v>1199</v>
      </c>
      <c r="F1216" s="5" t="s">
        <v>2043</v>
      </c>
      <c r="G1216">
        <v>0.21</v>
      </c>
      <c r="H1216">
        <v>0.55000000000000004</v>
      </c>
      <c r="I1216">
        <v>0.57999999999999996</v>
      </c>
      <c r="J1216">
        <v>6.7000000000000004E-2</v>
      </c>
      <c r="L1216">
        <v>13.55</v>
      </c>
      <c r="M1216" s="5" t="s">
        <v>9</v>
      </c>
      <c r="N1216" s="5" t="s">
        <v>434</v>
      </c>
    </row>
    <row r="1217" spans="2:14" hidden="1" x14ac:dyDescent="0.2">
      <c r="B1217" s="5" t="s">
        <v>1200</v>
      </c>
      <c r="C1217" s="5" t="s">
        <v>1201</v>
      </c>
      <c r="D1217" s="5" t="s">
        <v>86</v>
      </c>
      <c r="E1217" s="5" t="s">
        <v>1202</v>
      </c>
      <c r="G1217">
        <v>0.23</v>
      </c>
      <c r="H1217">
        <v>0.56999999999999995</v>
      </c>
      <c r="I1217">
        <v>0.55000000000000004</v>
      </c>
      <c r="J1217">
        <v>7.2099999999999997E-2</v>
      </c>
      <c r="L1217">
        <v>13.05</v>
      </c>
      <c r="M1217" s="5" t="s">
        <v>9</v>
      </c>
      <c r="N1217" s="5" t="s">
        <v>434</v>
      </c>
    </row>
    <row r="1218" spans="2:14" hidden="1" x14ac:dyDescent="0.2">
      <c r="B1218" s="5" t="s">
        <v>1203</v>
      </c>
      <c r="C1218" s="5" t="s">
        <v>1204</v>
      </c>
      <c r="D1218" s="5" t="s">
        <v>93</v>
      </c>
      <c r="E1218" s="5" t="s">
        <v>1205</v>
      </c>
      <c r="F1218" s="5" t="s">
        <v>1206</v>
      </c>
      <c r="M1218" s="5" t="s">
        <v>9</v>
      </c>
      <c r="N1218" s="5" t="s">
        <v>434</v>
      </c>
    </row>
    <row r="1219" spans="2:14" hidden="1" x14ac:dyDescent="0.2">
      <c r="B1219" s="5" t="s">
        <v>1203</v>
      </c>
      <c r="C1219" s="5" t="s">
        <v>1204</v>
      </c>
      <c r="D1219" s="5" t="s">
        <v>86</v>
      </c>
      <c r="E1219" s="5" t="s">
        <v>1207</v>
      </c>
      <c r="F1219" s="5" t="s">
        <v>2044</v>
      </c>
      <c r="M1219" s="5" t="s">
        <v>9</v>
      </c>
      <c r="N1219" s="5" t="s">
        <v>434</v>
      </c>
    </row>
    <row r="1220" spans="2:14" hidden="1" x14ac:dyDescent="0.2">
      <c r="B1220" s="5" t="s">
        <v>1208</v>
      </c>
      <c r="C1220" s="5" t="s">
        <v>1209</v>
      </c>
      <c r="D1220" s="5" t="s">
        <v>93</v>
      </c>
      <c r="E1220" s="5" t="s">
        <v>1210</v>
      </c>
      <c r="F1220" s="5" t="s">
        <v>1211</v>
      </c>
      <c r="G1220">
        <v>0.21</v>
      </c>
      <c r="H1220">
        <v>0.55000000000000004</v>
      </c>
      <c r="I1220">
        <v>0.57999999999999996</v>
      </c>
      <c r="J1220">
        <v>6.7000000000000004E-2</v>
      </c>
      <c r="L1220">
        <v>12.5</v>
      </c>
      <c r="M1220" s="5" t="s">
        <v>9</v>
      </c>
      <c r="N1220" s="5" t="s">
        <v>434</v>
      </c>
    </row>
    <row r="1221" spans="2:14" hidden="1" x14ac:dyDescent="0.2">
      <c r="B1221" s="5" t="s">
        <v>1208</v>
      </c>
      <c r="C1221" s="5" t="s">
        <v>1209</v>
      </c>
      <c r="D1221" s="5" t="s">
        <v>86</v>
      </c>
      <c r="E1221" s="5" t="s">
        <v>1212</v>
      </c>
      <c r="F1221" s="5" t="s">
        <v>2045</v>
      </c>
      <c r="G1221">
        <v>0.21</v>
      </c>
      <c r="H1221">
        <v>0.55000000000000004</v>
      </c>
      <c r="I1221">
        <v>0.57999999999999996</v>
      </c>
      <c r="J1221">
        <v>6.7000000000000004E-2</v>
      </c>
      <c r="L1221">
        <v>12.5</v>
      </c>
      <c r="M1221" s="5" t="s">
        <v>9</v>
      </c>
      <c r="N1221" s="5" t="s">
        <v>434</v>
      </c>
    </row>
    <row r="1222" spans="2:14" hidden="1" x14ac:dyDescent="0.2">
      <c r="B1222" s="5" t="s">
        <v>1213</v>
      </c>
      <c r="C1222" s="5" t="s">
        <v>1214</v>
      </c>
      <c r="D1222" s="5" t="s">
        <v>93</v>
      </c>
      <c r="E1222" s="5" t="s">
        <v>1215</v>
      </c>
      <c r="F1222" s="5" t="s">
        <v>1216</v>
      </c>
      <c r="G1222">
        <v>0.21</v>
      </c>
      <c r="H1222">
        <v>0.55000000000000004</v>
      </c>
      <c r="I1222">
        <v>0.57999999999999996</v>
      </c>
      <c r="J1222">
        <v>6.7000000000000004E-2</v>
      </c>
      <c r="K1222">
        <v>6.4</v>
      </c>
      <c r="L1222">
        <v>8.1999999999999993</v>
      </c>
      <c r="M1222" s="5" t="s">
        <v>9</v>
      </c>
      <c r="N1222" s="5" t="s">
        <v>434</v>
      </c>
    </row>
    <row r="1223" spans="2:14" hidden="1" x14ac:dyDescent="0.2">
      <c r="B1223" s="5" t="s">
        <v>1213</v>
      </c>
      <c r="C1223" s="5" t="s">
        <v>1214</v>
      </c>
      <c r="D1223" s="5" t="s">
        <v>86</v>
      </c>
      <c r="E1223" s="5" t="s">
        <v>1217</v>
      </c>
      <c r="F1223" s="5" t="s">
        <v>2046</v>
      </c>
      <c r="G1223">
        <v>0.21</v>
      </c>
      <c r="H1223">
        <v>0.55000000000000004</v>
      </c>
      <c r="I1223">
        <v>0.57999999999999996</v>
      </c>
      <c r="J1223">
        <v>6.7000000000000004E-2</v>
      </c>
      <c r="K1223">
        <v>6.4</v>
      </c>
      <c r="L1223">
        <v>8.1999999999999993</v>
      </c>
      <c r="M1223" s="5" t="s">
        <v>9</v>
      </c>
      <c r="N1223" s="5" t="s">
        <v>434</v>
      </c>
    </row>
    <row r="1224" spans="2:14" hidden="1" x14ac:dyDescent="0.2">
      <c r="B1224" s="5" t="s">
        <v>1636</v>
      </c>
      <c r="C1224" s="5" t="s">
        <v>1637</v>
      </c>
      <c r="D1224" s="5" t="s">
        <v>93</v>
      </c>
      <c r="E1224" s="5" t="s">
        <v>1638</v>
      </c>
      <c r="G1224">
        <v>0.14499999999999999</v>
      </c>
      <c r="H1224">
        <v>0.43</v>
      </c>
      <c r="I1224">
        <v>0.4</v>
      </c>
      <c r="J1224">
        <v>2.5000000000000001E-2</v>
      </c>
      <c r="K1224">
        <v>12</v>
      </c>
      <c r="L1224">
        <v>14.5</v>
      </c>
      <c r="M1224" s="5" t="s">
        <v>9</v>
      </c>
      <c r="N1224" s="5" t="s">
        <v>434</v>
      </c>
    </row>
    <row r="1225" spans="2:14" hidden="1" x14ac:dyDescent="0.2">
      <c r="B1225" s="5" t="s">
        <v>1636</v>
      </c>
      <c r="C1225" s="5" t="s">
        <v>1637</v>
      </c>
      <c r="D1225" s="5" t="s">
        <v>86</v>
      </c>
      <c r="E1225" s="5" t="s">
        <v>1639</v>
      </c>
      <c r="G1225">
        <v>0.14499999999999999</v>
      </c>
      <c r="H1225">
        <v>0.43</v>
      </c>
      <c r="I1225">
        <v>0.4</v>
      </c>
      <c r="J1225">
        <v>2.5000000000000001E-2</v>
      </c>
      <c r="K1225">
        <v>12</v>
      </c>
      <c r="L1225">
        <v>14.5</v>
      </c>
      <c r="M1225" s="5" t="s">
        <v>9</v>
      </c>
      <c r="N1225" s="5" t="s">
        <v>434</v>
      </c>
    </row>
    <row r="1226" spans="2:14" hidden="1" x14ac:dyDescent="0.2">
      <c r="B1226" s="5" t="s">
        <v>99</v>
      </c>
      <c r="C1226" s="5" t="s">
        <v>100</v>
      </c>
      <c r="D1226" s="5" t="s">
        <v>93</v>
      </c>
      <c r="E1226" s="5" t="s">
        <v>1370</v>
      </c>
      <c r="K1226">
        <v>13.3</v>
      </c>
      <c r="L1226">
        <v>16.899999999999999</v>
      </c>
      <c r="M1226" s="5" t="s">
        <v>9</v>
      </c>
      <c r="N1226" s="5" t="s">
        <v>84</v>
      </c>
    </row>
    <row r="1227" spans="2:14" hidden="1" x14ac:dyDescent="0.2">
      <c r="B1227" s="5" t="s">
        <v>99</v>
      </c>
      <c r="C1227" s="5" t="s">
        <v>100</v>
      </c>
      <c r="D1227" s="5" t="s">
        <v>101</v>
      </c>
      <c r="E1227" s="5" t="s">
        <v>78</v>
      </c>
      <c r="F1227" s="5" t="s">
        <v>102</v>
      </c>
      <c r="K1227">
        <v>13.3</v>
      </c>
      <c r="L1227">
        <v>16.899999999999999</v>
      </c>
      <c r="M1227" s="5" t="s">
        <v>9</v>
      </c>
      <c r="N1227" s="5" t="s">
        <v>84</v>
      </c>
    </row>
    <row r="1228" spans="2:14" hidden="1" x14ac:dyDescent="0.2">
      <c r="B1228" s="5" t="s">
        <v>99</v>
      </c>
      <c r="C1228" s="5" t="s">
        <v>100</v>
      </c>
      <c r="D1228" s="5" t="s">
        <v>103</v>
      </c>
      <c r="K1228">
        <v>13.3</v>
      </c>
      <c r="L1228">
        <v>16.899999999999999</v>
      </c>
      <c r="M1228" s="5" t="s">
        <v>9</v>
      </c>
      <c r="N1228" s="5" t="s">
        <v>84</v>
      </c>
    </row>
    <row r="1229" spans="2:14" hidden="1" x14ac:dyDescent="0.2">
      <c r="B1229" s="5" t="s">
        <v>99</v>
      </c>
      <c r="C1229" s="5" t="s">
        <v>100</v>
      </c>
      <c r="D1229" s="5" t="s">
        <v>104</v>
      </c>
      <c r="K1229">
        <v>13.3</v>
      </c>
      <c r="L1229">
        <v>16.899999999999999</v>
      </c>
      <c r="M1229" s="5" t="s">
        <v>9</v>
      </c>
      <c r="N1229" s="5" t="s">
        <v>84</v>
      </c>
    </row>
    <row r="1230" spans="2:14" hidden="1" x14ac:dyDescent="0.2">
      <c r="B1230" s="5" t="s">
        <v>99</v>
      </c>
      <c r="C1230" s="5" t="s">
        <v>100</v>
      </c>
      <c r="D1230" s="5" t="s">
        <v>105</v>
      </c>
      <c r="K1230">
        <v>13.3</v>
      </c>
      <c r="L1230">
        <v>16.899999999999999</v>
      </c>
      <c r="M1230" s="5" t="s">
        <v>9</v>
      </c>
      <c r="N1230" s="5" t="s">
        <v>84</v>
      </c>
    </row>
    <row r="1231" spans="2:14" hidden="1" x14ac:dyDescent="0.2">
      <c r="B1231" s="5" t="s">
        <v>99</v>
      </c>
      <c r="C1231" s="5" t="s">
        <v>100</v>
      </c>
      <c r="D1231" s="5" t="s">
        <v>106</v>
      </c>
      <c r="K1231">
        <v>13.3</v>
      </c>
      <c r="L1231">
        <v>16.899999999999999</v>
      </c>
      <c r="M1231" s="5" t="s">
        <v>9</v>
      </c>
      <c r="N1231" s="5" t="s">
        <v>84</v>
      </c>
    </row>
    <row r="1232" spans="2:14" hidden="1" x14ac:dyDescent="0.2">
      <c r="B1232" s="5" t="s">
        <v>99</v>
      </c>
      <c r="C1232" s="5" t="s">
        <v>100</v>
      </c>
      <c r="D1232" s="5" t="s">
        <v>107</v>
      </c>
      <c r="K1232">
        <v>13.3</v>
      </c>
      <c r="L1232">
        <v>16.899999999999999</v>
      </c>
      <c r="M1232" s="5" t="s">
        <v>9</v>
      </c>
      <c r="N1232" s="5" t="s">
        <v>84</v>
      </c>
    </row>
    <row r="1233" spans="2:14" hidden="1" x14ac:dyDescent="0.2">
      <c r="B1233" s="5" t="s">
        <v>99</v>
      </c>
      <c r="C1233" s="5" t="s">
        <v>100</v>
      </c>
      <c r="D1233" s="5" t="s">
        <v>95</v>
      </c>
      <c r="K1233">
        <v>13.3</v>
      </c>
      <c r="L1233">
        <v>16.899999999999999</v>
      </c>
      <c r="M1233" s="5" t="s">
        <v>9</v>
      </c>
      <c r="N1233" s="5" t="s">
        <v>84</v>
      </c>
    </row>
    <row r="1234" spans="2:14" hidden="1" x14ac:dyDescent="0.2">
      <c r="B1234" s="5" t="s">
        <v>108</v>
      </c>
      <c r="C1234" s="5" t="s">
        <v>109</v>
      </c>
      <c r="G1234">
        <v>6.5000000000000002E-2</v>
      </c>
      <c r="H1234">
        <v>0.15</v>
      </c>
      <c r="I1234">
        <v>0.215</v>
      </c>
      <c r="J1234">
        <v>2.0999999999999999E-3</v>
      </c>
      <c r="K1234">
        <v>5.6000000000000001E-2</v>
      </c>
      <c r="L1234">
        <v>0.25</v>
      </c>
      <c r="M1234" s="5" t="s">
        <v>9</v>
      </c>
      <c r="N1234" s="5" t="s">
        <v>110</v>
      </c>
    </row>
    <row r="1235" spans="2:14" hidden="1" x14ac:dyDescent="0.2">
      <c r="B1235" s="5" t="s">
        <v>112</v>
      </c>
      <c r="C1235" s="5" t="s">
        <v>113</v>
      </c>
      <c r="D1235" s="5" t="s">
        <v>93</v>
      </c>
      <c r="E1235" s="5" t="s">
        <v>17</v>
      </c>
      <c r="F1235" s="5" t="s">
        <v>114</v>
      </c>
      <c r="G1235">
        <v>0.4</v>
      </c>
      <c r="H1235">
        <v>0.28999999999999998</v>
      </c>
      <c r="I1235">
        <v>0.46</v>
      </c>
      <c r="J1235">
        <v>5.3400000000000003E-2</v>
      </c>
      <c r="K1235">
        <v>6.1</v>
      </c>
      <c r="L1235">
        <v>7.38</v>
      </c>
      <c r="M1235" s="5" t="s">
        <v>14</v>
      </c>
      <c r="N1235" s="5" t="s">
        <v>84</v>
      </c>
    </row>
    <row r="1236" spans="2:14" hidden="1" x14ac:dyDescent="0.2">
      <c r="B1236" s="5" t="s">
        <v>112</v>
      </c>
      <c r="C1236" s="5" t="s">
        <v>113</v>
      </c>
      <c r="D1236" s="5" t="s">
        <v>95</v>
      </c>
      <c r="E1236" s="5" t="s">
        <v>16</v>
      </c>
      <c r="F1236" s="5" t="s">
        <v>115</v>
      </c>
      <c r="G1236">
        <v>0.4</v>
      </c>
      <c r="H1236">
        <v>0.28999999999999998</v>
      </c>
      <c r="I1236">
        <v>0.46</v>
      </c>
      <c r="J1236">
        <v>5.3400000000000003E-2</v>
      </c>
      <c r="K1236">
        <v>6.1</v>
      </c>
      <c r="L1236">
        <v>7.38</v>
      </c>
      <c r="M1236" s="5" t="s">
        <v>14</v>
      </c>
      <c r="N1236" s="5" t="s">
        <v>84</v>
      </c>
    </row>
    <row r="1237" spans="2:14" hidden="1" x14ac:dyDescent="0.2">
      <c r="B1237" s="5" t="s">
        <v>1371</v>
      </c>
      <c r="C1237" s="5" t="s">
        <v>113</v>
      </c>
      <c r="D1237" s="5" t="s">
        <v>93</v>
      </c>
      <c r="E1237" s="5" t="s">
        <v>1475</v>
      </c>
      <c r="G1237">
        <v>0.4</v>
      </c>
      <c r="H1237">
        <v>0.28999999999999998</v>
      </c>
      <c r="I1237">
        <v>0.46</v>
      </c>
      <c r="J1237">
        <v>5.3400000000000003E-2</v>
      </c>
      <c r="K1237">
        <v>6.1</v>
      </c>
      <c r="L1237">
        <v>7.38</v>
      </c>
      <c r="M1237" s="5" t="s">
        <v>14</v>
      </c>
      <c r="N1237" s="5" t="s">
        <v>84</v>
      </c>
    </row>
    <row r="1238" spans="2:14" hidden="1" x14ac:dyDescent="0.2">
      <c r="B1238" s="5" t="s">
        <v>1371</v>
      </c>
      <c r="C1238" s="5" t="s">
        <v>113</v>
      </c>
      <c r="D1238" s="5" t="s">
        <v>95</v>
      </c>
      <c r="E1238" s="5" t="s">
        <v>1476</v>
      </c>
      <c r="G1238">
        <v>0.4</v>
      </c>
      <c r="H1238">
        <v>0.28999999999999998</v>
      </c>
      <c r="I1238">
        <v>0.46</v>
      </c>
      <c r="J1238">
        <v>5.3400000000000003E-2</v>
      </c>
      <c r="K1238">
        <v>6.1</v>
      </c>
      <c r="L1238">
        <v>7.38</v>
      </c>
      <c r="M1238" s="5" t="s">
        <v>14</v>
      </c>
      <c r="N1238" s="5" t="s">
        <v>84</v>
      </c>
    </row>
    <row r="1239" spans="2:14" hidden="1" x14ac:dyDescent="0.2">
      <c r="B1239" s="5" t="s">
        <v>116</v>
      </c>
      <c r="C1239" s="5" t="s">
        <v>117</v>
      </c>
      <c r="D1239" s="5" t="s">
        <v>93</v>
      </c>
      <c r="E1239" s="5" t="s">
        <v>19</v>
      </c>
      <c r="F1239" s="5" t="s">
        <v>118</v>
      </c>
      <c r="G1239">
        <v>0.4</v>
      </c>
      <c r="H1239">
        <v>0.28999999999999998</v>
      </c>
      <c r="I1239">
        <v>0.46</v>
      </c>
      <c r="J1239">
        <v>5.3400000000000003E-2</v>
      </c>
      <c r="K1239">
        <v>6.95</v>
      </c>
      <c r="L1239">
        <v>8.18</v>
      </c>
      <c r="M1239" s="5" t="s">
        <v>14</v>
      </c>
      <c r="N1239" s="5" t="s">
        <v>84</v>
      </c>
    </row>
    <row r="1240" spans="2:14" hidden="1" x14ac:dyDescent="0.2">
      <c r="B1240" s="5" t="s">
        <v>116</v>
      </c>
      <c r="C1240" s="5" t="s">
        <v>117</v>
      </c>
      <c r="D1240" s="5" t="s">
        <v>95</v>
      </c>
      <c r="E1240" s="5" t="s">
        <v>18</v>
      </c>
      <c r="F1240" s="5" t="s">
        <v>119</v>
      </c>
      <c r="G1240">
        <v>0.4</v>
      </c>
      <c r="H1240">
        <v>0.28999999999999998</v>
      </c>
      <c r="I1240">
        <v>0.46</v>
      </c>
      <c r="J1240">
        <v>5.3400000000000003E-2</v>
      </c>
      <c r="K1240">
        <v>6.95</v>
      </c>
      <c r="L1240">
        <v>8.18</v>
      </c>
      <c r="M1240" s="5" t="s">
        <v>14</v>
      </c>
      <c r="N1240" s="5" t="s">
        <v>84</v>
      </c>
    </row>
    <row r="1241" spans="2:14" hidden="1" x14ac:dyDescent="0.2">
      <c r="B1241" s="5" t="s">
        <v>120</v>
      </c>
      <c r="C1241" s="5" t="s">
        <v>121</v>
      </c>
      <c r="G1241">
        <v>0.1</v>
      </c>
      <c r="H1241">
        <v>0.23</v>
      </c>
      <c r="I1241">
        <v>0.22</v>
      </c>
      <c r="J1241">
        <v>5.1000000000000004E-3</v>
      </c>
      <c r="K1241">
        <v>1</v>
      </c>
      <c r="L1241">
        <v>1.45</v>
      </c>
      <c r="M1241" s="5" t="s">
        <v>9</v>
      </c>
      <c r="N1241" s="5" t="s">
        <v>84</v>
      </c>
    </row>
    <row r="1242" spans="2:14" hidden="1" x14ac:dyDescent="0.2">
      <c r="B1242" s="5" t="s">
        <v>1765</v>
      </c>
      <c r="C1242" s="5" t="s">
        <v>121</v>
      </c>
      <c r="G1242">
        <v>0.1</v>
      </c>
      <c r="H1242">
        <v>0.23</v>
      </c>
      <c r="I1242">
        <v>0.22</v>
      </c>
      <c r="J1242">
        <v>5.1000000000000004E-3</v>
      </c>
      <c r="K1242">
        <v>1</v>
      </c>
      <c r="L1242">
        <v>1.45</v>
      </c>
      <c r="M1242" s="5" t="s">
        <v>9</v>
      </c>
      <c r="N1242" s="5" t="s">
        <v>84</v>
      </c>
    </row>
    <row r="1243" spans="2:14" hidden="1" x14ac:dyDescent="0.2">
      <c r="B1243" s="5" t="s">
        <v>1372</v>
      </c>
      <c r="C1243" s="5" t="s">
        <v>121</v>
      </c>
      <c r="G1243">
        <v>0.1</v>
      </c>
      <c r="H1243">
        <v>0.23</v>
      </c>
      <c r="I1243">
        <v>0.22</v>
      </c>
      <c r="J1243">
        <v>5.1000000000000004E-3</v>
      </c>
      <c r="K1243">
        <v>1</v>
      </c>
      <c r="L1243">
        <v>1.45</v>
      </c>
      <c r="M1243" s="5" t="s">
        <v>9</v>
      </c>
      <c r="N1243" s="5" t="s">
        <v>84</v>
      </c>
    </row>
    <row r="1244" spans="2:14" hidden="1" x14ac:dyDescent="0.2">
      <c r="B1244" s="5" t="s">
        <v>122</v>
      </c>
      <c r="C1244" s="5" t="s">
        <v>123</v>
      </c>
      <c r="G1244">
        <v>0.11</v>
      </c>
      <c r="H1244">
        <v>0.25</v>
      </c>
      <c r="I1244">
        <v>0.25</v>
      </c>
      <c r="J1244">
        <v>6.8999999999999999E-3</v>
      </c>
      <c r="K1244">
        <v>1.27</v>
      </c>
      <c r="L1244">
        <v>1.78</v>
      </c>
      <c r="M1244" s="5" t="s">
        <v>9</v>
      </c>
      <c r="N1244" s="5" t="s">
        <v>84</v>
      </c>
    </row>
    <row r="1245" spans="2:14" hidden="1" x14ac:dyDescent="0.2">
      <c r="B1245" s="5" t="s">
        <v>124</v>
      </c>
      <c r="C1245" s="5" t="s">
        <v>125</v>
      </c>
      <c r="G1245">
        <v>0.12</v>
      </c>
      <c r="H1245">
        <v>0.28999999999999998</v>
      </c>
      <c r="I1245">
        <v>0.28000000000000003</v>
      </c>
      <c r="J1245">
        <v>9.7000000000000003E-3</v>
      </c>
      <c r="K1245">
        <v>1.65</v>
      </c>
      <c r="L1245">
        <v>2.2999999999999998</v>
      </c>
      <c r="M1245" s="5" t="s">
        <v>9</v>
      </c>
      <c r="N1245" s="5" t="s">
        <v>84</v>
      </c>
    </row>
    <row r="1246" spans="2:14" hidden="1" x14ac:dyDescent="0.2">
      <c r="B1246" s="5" t="s">
        <v>126</v>
      </c>
      <c r="C1246" s="5" t="s">
        <v>127</v>
      </c>
      <c r="G1246">
        <v>0.14000000000000001</v>
      </c>
      <c r="H1246">
        <v>0.33</v>
      </c>
      <c r="I1246">
        <v>0.32</v>
      </c>
      <c r="J1246">
        <v>1.4800000000000001E-2</v>
      </c>
      <c r="K1246">
        <v>2.5</v>
      </c>
      <c r="L1246">
        <v>3.14</v>
      </c>
      <c r="M1246" s="5" t="s">
        <v>9</v>
      </c>
      <c r="N1246" s="5" t="s">
        <v>84</v>
      </c>
    </row>
    <row r="1247" spans="2:14" hidden="1" x14ac:dyDescent="0.2">
      <c r="B1247" s="5" t="s">
        <v>1373</v>
      </c>
      <c r="C1247" s="5" t="s">
        <v>127</v>
      </c>
      <c r="G1247">
        <v>0.14000000000000001</v>
      </c>
      <c r="H1247">
        <v>0.33</v>
      </c>
      <c r="I1247">
        <v>0.32</v>
      </c>
      <c r="J1247">
        <v>1.4800000000000001E-2</v>
      </c>
      <c r="K1247">
        <v>2.5</v>
      </c>
      <c r="L1247">
        <v>3.14</v>
      </c>
      <c r="M1247" s="5" t="s">
        <v>9</v>
      </c>
      <c r="N1247" s="5" t="s">
        <v>84</v>
      </c>
    </row>
    <row r="1248" spans="2:14" hidden="1" x14ac:dyDescent="0.2">
      <c r="B1248" s="5" t="s">
        <v>128</v>
      </c>
      <c r="C1248" s="5" t="s">
        <v>129</v>
      </c>
      <c r="G1248">
        <v>0.12</v>
      </c>
      <c r="H1248">
        <v>0.28999999999999998</v>
      </c>
      <c r="I1248">
        <v>0.28000000000000003</v>
      </c>
      <c r="J1248">
        <v>9.7000000000000003E-3</v>
      </c>
      <c r="K1248">
        <v>1.8</v>
      </c>
      <c r="L1248">
        <v>2.5</v>
      </c>
      <c r="M1248" s="5" t="s">
        <v>9</v>
      </c>
      <c r="N1248" s="5" t="s">
        <v>84</v>
      </c>
    </row>
    <row r="1249" spans="2:14" hidden="1" x14ac:dyDescent="0.2">
      <c r="B1249" s="5" t="s">
        <v>1374</v>
      </c>
      <c r="C1249" s="5" t="s">
        <v>129</v>
      </c>
      <c r="G1249">
        <v>0.12</v>
      </c>
      <c r="H1249">
        <v>0.28999999999999998</v>
      </c>
      <c r="I1249">
        <v>0.28000000000000003</v>
      </c>
      <c r="J1249">
        <v>9.7000000000000003E-3</v>
      </c>
      <c r="K1249">
        <v>1.8</v>
      </c>
      <c r="L1249">
        <v>2.5</v>
      </c>
      <c r="M1249" s="5" t="s">
        <v>9</v>
      </c>
      <c r="N1249" s="5" t="s">
        <v>84</v>
      </c>
    </row>
    <row r="1250" spans="2:14" hidden="1" x14ac:dyDescent="0.2">
      <c r="B1250" s="5" t="s">
        <v>130</v>
      </c>
      <c r="C1250" s="5" t="s">
        <v>131</v>
      </c>
      <c r="G1250">
        <v>0.12</v>
      </c>
      <c r="H1250">
        <v>0.28999999999999998</v>
      </c>
      <c r="I1250">
        <v>0.28000000000000003</v>
      </c>
      <c r="J1250">
        <v>9.7000000000000003E-3</v>
      </c>
      <c r="K1250">
        <v>1.65</v>
      </c>
      <c r="L1250">
        <v>2.2999999999999998</v>
      </c>
      <c r="M1250" s="5" t="s">
        <v>9</v>
      </c>
      <c r="N1250" s="5" t="s">
        <v>84</v>
      </c>
    </row>
    <row r="1251" spans="2:14" hidden="1" x14ac:dyDescent="0.2">
      <c r="B1251" s="5" t="s">
        <v>132</v>
      </c>
      <c r="C1251" s="5" t="s">
        <v>131</v>
      </c>
      <c r="G1251">
        <v>0.12</v>
      </c>
      <c r="H1251">
        <v>0.28999999999999998</v>
      </c>
      <c r="I1251">
        <v>0.28000000000000003</v>
      </c>
      <c r="J1251">
        <v>9.7000000000000003E-3</v>
      </c>
      <c r="K1251">
        <v>1.65</v>
      </c>
      <c r="L1251">
        <v>2.2999999999999998</v>
      </c>
      <c r="M1251" s="5" t="s">
        <v>9</v>
      </c>
      <c r="N1251" s="5" t="s">
        <v>84</v>
      </c>
    </row>
    <row r="1252" spans="2:14" hidden="1" x14ac:dyDescent="0.2">
      <c r="B1252" s="5" t="s">
        <v>1660</v>
      </c>
      <c r="C1252" s="5" t="s">
        <v>1661</v>
      </c>
      <c r="M1252" s="5" t="s">
        <v>9</v>
      </c>
      <c r="N1252" s="5" t="s">
        <v>84</v>
      </c>
    </row>
    <row r="1253" spans="2:14" hidden="1" x14ac:dyDescent="0.2">
      <c r="B1253" s="5" t="s">
        <v>133</v>
      </c>
      <c r="C1253" s="5" t="s">
        <v>134</v>
      </c>
      <c r="G1253">
        <v>0.11</v>
      </c>
      <c r="H1253">
        <v>0.35</v>
      </c>
      <c r="I1253">
        <v>0.25</v>
      </c>
      <c r="J1253">
        <v>9.5999999999999992E-3</v>
      </c>
      <c r="K1253">
        <v>1.81</v>
      </c>
      <c r="L1253">
        <v>2.42</v>
      </c>
      <c r="M1253" s="5" t="s">
        <v>9</v>
      </c>
      <c r="N1253" s="5" t="s">
        <v>84</v>
      </c>
    </row>
    <row r="1254" spans="2:14" hidden="1" x14ac:dyDescent="0.2">
      <c r="B1254" s="5" t="s">
        <v>1766</v>
      </c>
      <c r="C1254" s="5" t="s">
        <v>134</v>
      </c>
      <c r="G1254">
        <v>0.11</v>
      </c>
      <c r="H1254">
        <v>0.35</v>
      </c>
      <c r="I1254">
        <v>0.25</v>
      </c>
      <c r="J1254">
        <v>9.5999999999999992E-3</v>
      </c>
      <c r="K1254">
        <v>1.81</v>
      </c>
      <c r="L1254">
        <v>2.42</v>
      </c>
      <c r="M1254" s="5" t="s">
        <v>9</v>
      </c>
      <c r="N1254" s="5" t="s">
        <v>84</v>
      </c>
    </row>
    <row r="1255" spans="2:14" hidden="1" x14ac:dyDescent="0.2">
      <c r="B1255" s="5" t="s">
        <v>1375</v>
      </c>
      <c r="C1255" s="5" t="s">
        <v>134</v>
      </c>
      <c r="G1255">
        <v>0.11</v>
      </c>
      <c r="H1255">
        <v>0.35</v>
      </c>
      <c r="I1255">
        <v>0.25</v>
      </c>
      <c r="J1255">
        <v>9.5999999999999992E-3</v>
      </c>
      <c r="K1255">
        <v>1.81</v>
      </c>
      <c r="L1255">
        <v>2.42</v>
      </c>
      <c r="M1255" s="5" t="s">
        <v>9</v>
      </c>
      <c r="N1255" s="5" t="s">
        <v>84</v>
      </c>
    </row>
    <row r="1256" spans="2:14" hidden="1" x14ac:dyDescent="0.2">
      <c r="B1256" s="5" t="s">
        <v>135</v>
      </c>
      <c r="C1256" s="5" t="s">
        <v>111</v>
      </c>
      <c r="K1256">
        <v>1.81</v>
      </c>
      <c r="L1256">
        <v>2.42</v>
      </c>
      <c r="M1256" s="5" t="s">
        <v>9</v>
      </c>
      <c r="N1256" s="5" t="s">
        <v>84</v>
      </c>
    </row>
    <row r="1257" spans="2:14" hidden="1" x14ac:dyDescent="0.2">
      <c r="B1257" s="5" t="s">
        <v>136</v>
      </c>
      <c r="C1257" s="5" t="s">
        <v>1425</v>
      </c>
      <c r="K1257">
        <v>2.95</v>
      </c>
      <c r="L1257">
        <v>3.93</v>
      </c>
      <c r="M1257" s="5" t="s">
        <v>9</v>
      </c>
      <c r="N1257" s="5" t="s">
        <v>84</v>
      </c>
    </row>
    <row r="1258" spans="2:14" hidden="1" x14ac:dyDescent="0.2">
      <c r="B1258" s="5" t="s">
        <v>137</v>
      </c>
      <c r="C1258" s="5" t="s">
        <v>138</v>
      </c>
      <c r="D1258" s="5" t="s">
        <v>85</v>
      </c>
      <c r="E1258" s="5" t="s">
        <v>20</v>
      </c>
      <c r="F1258" s="5" t="s">
        <v>139</v>
      </c>
      <c r="G1258">
        <v>0.35</v>
      </c>
      <c r="H1258">
        <v>0.44</v>
      </c>
      <c r="I1258">
        <v>0.27</v>
      </c>
      <c r="J1258">
        <v>4.1599999999999998E-2</v>
      </c>
      <c r="K1258">
        <v>6</v>
      </c>
      <c r="L1258">
        <v>7.6</v>
      </c>
      <c r="M1258" s="5" t="s">
        <v>14</v>
      </c>
      <c r="N1258" s="5" t="s">
        <v>84</v>
      </c>
    </row>
    <row r="1259" spans="2:14" hidden="1" x14ac:dyDescent="0.2">
      <c r="B1259" s="5" t="s">
        <v>137</v>
      </c>
      <c r="C1259" s="5" t="s">
        <v>138</v>
      </c>
      <c r="D1259" s="5" t="s">
        <v>95</v>
      </c>
      <c r="E1259" s="5" t="s">
        <v>22</v>
      </c>
      <c r="F1259" s="5" t="s">
        <v>140</v>
      </c>
      <c r="G1259">
        <v>0.35</v>
      </c>
      <c r="H1259">
        <v>0.44</v>
      </c>
      <c r="I1259">
        <v>0.27</v>
      </c>
      <c r="J1259">
        <v>4.1599999999999998E-2</v>
      </c>
      <c r="K1259">
        <v>6</v>
      </c>
      <c r="L1259">
        <v>7.6</v>
      </c>
      <c r="M1259" s="5" t="s">
        <v>14</v>
      </c>
      <c r="N1259" s="5" t="s">
        <v>84</v>
      </c>
    </row>
    <row r="1260" spans="2:14" hidden="1" x14ac:dyDescent="0.2">
      <c r="B1260" s="5" t="s">
        <v>141</v>
      </c>
      <c r="C1260" s="5" t="s">
        <v>138</v>
      </c>
      <c r="D1260" s="5" t="s">
        <v>85</v>
      </c>
      <c r="E1260" s="5" t="s">
        <v>21</v>
      </c>
      <c r="G1260">
        <v>0.35</v>
      </c>
      <c r="H1260">
        <v>0.44</v>
      </c>
      <c r="I1260">
        <v>0.27</v>
      </c>
      <c r="J1260">
        <v>4.1599999999999998E-2</v>
      </c>
      <c r="K1260">
        <v>6</v>
      </c>
      <c r="L1260">
        <v>7.6</v>
      </c>
      <c r="M1260" s="5" t="s">
        <v>14</v>
      </c>
      <c r="N1260" s="5" t="s">
        <v>84</v>
      </c>
    </row>
    <row r="1261" spans="2:14" hidden="1" x14ac:dyDescent="0.2">
      <c r="B1261" s="5" t="s">
        <v>141</v>
      </c>
      <c r="C1261" s="5" t="s">
        <v>138</v>
      </c>
      <c r="D1261" s="5" t="s">
        <v>95</v>
      </c>
      <c r="E1261" s="5" t="s">
        <v>23</v>
      </c>
      <c r="G1261">
        <v>0.35</v>
      </c>
      <c r="H1261">
        <v>0.44</v>
      </c>
      <c r="I1261">
        <v>0.27</v>
      </c>
      <c r="J1261">
        <v>4.1599999999999998E-2</v>
      </c>
      <c r="K1261">
        <v>6</v>
      </c>
      <c r="L1261">
        <v>7.6</v>
      </c>
      <c r="M1261" s="5" t="s">
        <v>14</v>
      </c>
      <c r="N1261" s="5" t="s">
        <v>84</v>
      </c>
    </row>
    <row r="1262" spans="2:14" hidden="1" x14ac:dyDescent="0.2">
      <c r="B1262" s="5" t="s">
        <v>142</v>
      </c>
      <c r="C1262" s="5" t="s">
        <v>143</v>
      </c>
      <c r="D1262" s="5" t="s">
        <v>85</v>
      </c>
      <c r="E1262" s="5" t="s">
        <v>24</v>
      </c>
      <c r="F1262" s="5" t="s">
        <v>144</v>
      </c>
      <c r="G1262">
        <v>0.38</v>
      </c>
      <c r="H1262">
        <v>0.48</v>
      </c>
      <c r="I1262">
        <v>0.33</v>
      </c>
      <c r="J1262">
        <v>6.0199999999999997E-2</v>
      </c>
      <c r="K1262">
        <v>7.7</v>
      </c>
      <c r="L1262">
        <v>9.85</v>
      </c>
      <c r="M1262" s="5" t="s">
        <v>14</v>
      </c>
      <c r="N1262" s="5" t="s">
        <v>84</v>
      </c>
    </row>
    <row r="1263" spans="2:14" hidden="1" x14ac:dyDescent="0.2">
      <c r="B1263" s="5" t="s">
        <v>142</v>
      </c>
      <c r="C1263" s="5" t="s">
        <v>143</v>
      </c>
      <c r="D1263" s="5" t="s">
        <v>95</v>
      </c>
      <c r="E1263" s="5" t="s">
        <v>25</v>
      </c>
      <c r="F1263" s="5" t="s">
        <v>145</v>
      </c>
      <c r="G1263">
        <v>0.38</v>
      </c>
      <c r="H1263">
        <v>0.48</v>
      </c>
      <c r="I1263">
        <v>0.33</v>
      </c>
      <c r="J1263">
        <v>6.0199999999999997E-2</v>
      </c>
      <c r="K1263">
        <v>7.7</v>
      </c>
      <c r="L1263">
        <v>9.85</v>
      </c>
      <c r="M1263" s="5" t="s">
        <v>14</v>
      </c>
      <c r="N1263" s="5" t="s">
        <v>84</v>
      </c>
    </row>
    <row r="1264" spans="2:14" hidden="1" x14ac:dyDescent="0.2">
      <c r="B1264" s="5" t="s">
        <v>146</v>
      </c>
      <c r="C1264" s="5" t="s">
        <v>143</v>
      </c>
      <c r="D1264" s="5" t="s">
        <v>85</v>
      </c>
      <c r="E1264" s="5" t="s">
        <v>66</v>
      </c>
      <c r="G1264">
        <v>0.38</v>
      </c>
      <c r="H1264">
        <v>0.48</v>
      </c>
      <c r="I1264">
        <v>0.33</v>
      </c>
      <c r="J1264">
        <v>6.0199999999999997E-2</v>
      </c>
      <c r="K1264">
        <v>7.7</v>
      </c>
      <c r="L1264">
        <v>9.85</v>
      </c>
      <c r="M1264" s="5" t="s">
        <v>14</v>
      </c>
      <c r="N1264" s="5" t="s">
        <v>84</v>
      </c>
    </row>
    <row r="1265" spans="2:14" hidden="1" x14ac:dyDescent="0.2">
      <c r="B1265" s="5" t="s">
        <v>146</v>
      </c>
      <c r="C1265" s="5" t="s">
        <v>143</v>
      </c>
      <c r="D1265" s="5" t="s">
        <v>95</v>
      </c>
      <c r="E1265" s="5" t="s">
        <v>67</v>
      </c>
      <c r="G1265">
        <v>0.38</v>
      </c>
      <c r="H1265">
        <v>0.48</v>
      </c>
      <c r="I1265">
        <v>0.33</v>
      </c>
      <c r="J1265">
        <v>6.0199999999999997E-2</v>
      </c>
      <c r="K1265">
        <v>7.7</v>
      </c>
      <c r="L1265">
        <v>9.85</v>
      </c>
      <c r="M1265" s="5" t="s">
        <v>14</v>
      </c>
      <c r="N1265" s="5" t="s">
        <v>84</v>
      </c>
    </row>
    <row r="1266" spans="2:14" hidden="1" x14ac:dyDescent="0.2">
      <c r="B1266" s="5" t="s">
        <v>147</v>
      </c>
      <c r="C1266" s="5" t="s">
        <v>143</v>
      </c>
      <c r="D1266" s="5" t="s">
        <v>85</v>
      </c>
      <c r="E1266" s="5" t="s">
        <v>1403</v>
      </c>
      <c r="G1266">
        <v>0.38</v>
      </c>
      <c r="H1266">
        <v>0.48</v>
      </c>
      <c r="I1266">
        <v>0.33</v>
      </c>
      <c r="J1266">
        <v>6.0199999999999997E-2</v>
      </c>
      <c r="K1266">
        <v>7.7</v>
      </c>
      <c r="L1266">
        <v>9.85</v>
      </c>
      <c r="M1266" s="5" t="s">
        <v>14</v>
      </c>
      <c r="N1266" s="5" t="s">
        <v>84</v>
      </c>
    </row>
    <row r="1267" spans="2:14" hidden="1" x14ac:dyDescent="0.2">
      <c r="B1267" s="5" t="s">
        <v>147</v>
      </c>
      <c r="C1267" s="5" t="s">
        <v>143</v>
      </c>
      <c r="D1267" s="5" t="s">
        <v>95</v>
      </c>
      <c r="E1267" s="5" t="s">
        <v>1404</v>
      </c>
      <c r="G1267">
        <v>0.38</v>
      </c>
      <c r="H1267">
        <v>0.48</v>
      </c>
      <c r="I1267">
        <v>0.33</v>
      </c>
      <c r="J1267">
        <v>6.0199999999999997E-2</v>
      </c>
      <c r="K1267">
        <v>7.7</v>
      </c>
      <c r="L1267">
        <v>9.85</v>
      </c>
      <c r="M1267" s="5" t="s">
        <v>14</v>
      </c>
      <c r="N1267" s="5" t="s">
        <v>84</v>
      </c>
    </row>
    <row r="1268" spans="2:14" hidden="1" x14ac:dyDescent="0.2">
      <c r="B1268" s="5" t="s">
        <v>148</v>
      </c>
      <c r="C1268" s="5" t="s">
        <v>149</v>
      </c>
      <c r="D1268" s="5" t="s">
        <v>93</v>
      </c>
      <c r="E1268" s="5" t="s">
        <v>26</v>
      </c>
      <c r="F1268" s="5" t="s">
        <v>150</v>
      </c>
      <c r="G1268">
        <v>0.61</v>
      </c>
      <c r="H1268">
        <v>0.48</v>
      </c>
      <c r="I1268">
        <v>0.39</v>
      </c>
      <c r="J1268">
        <v>0.1142</v>
      </c>
      <c r="K1268">
        <v>11.55</v>
      </c>
      <c r="L1268">
        <v>15.6</v>
      </c>
      <c r="M1268" s="5" t="s">
        <v>9</v>
      </c>
      <c r="N1268" s="5" t="s">
        <v>84</v>
      </c>
    </row>
    <row r="1269" spans="2:14" hidden="1" x14ac:dyDescent="0.2">
      <c r="B1269" s="5" t="s">
        <v>148</v>
      </c>
      <c r="C1269" s="5" t="s">
        <v>149</v>
      </c>
      <c r="D1269" s="5" t="s">
        <v>1242</v>
      </c>
      <c r="E1269" s="5" t="s">
        <v>1489</v>
      </c>
      <c r="F1269" s="5" t="s">
        <v>1490</v>
      </c>
      <c r="G1269">
        <v>0.61</v>
      </c>
      <c r="H1269">
        <v>0.48</v>
      </c>
      <c r="I1269">
        <v>0.39</v>
      </c>
      <c r="J1269">
        <v>0.1142</v>
      </c>
      <c r="K1269">
        <v>11.55</v>
      </c>
      <c r="L1269">
        <v>15.6</v>
      </c>
      <c r="M1269" s="5" t="s">
        <v>9</v>
      </c>
      <c r="N1269" s="5" t="s">
        <v>84</v>
      </c>
    </row>
    <row r="1270" spans="2:14" hidden="1" x14ac:dyDescent="0.2">
      <c r="B1270" s="5" t="s">
        <v>148</v>
      </c>
      <c r="C1270" s="5" t="s">
        <v>149</v>
      </c>
      <c r="D1270" s="5" t="s">
        <v>94</v>
      </c>
      <c r="E1270" s="5" t="s">
        <v>28</v>
      </c>
      <c r="G1270">
        <v>0.61</v>
      </c>
      <c r="H1270">
        <v>0.48</v>
      </c>
      <c r="I1270">
        <v>0.39</v>
      </c>
      <c r="J1270">
        <v>0.1142</v>
      </c>
      <c r="K1270">
        <v>11.55</v>
      </c>
      <c r="L1270">
        <v>15.6</v>
      </c>
      <c r="M1270" s="5" t="s">
        <v>9</v>
      </c>
      <c r="N1270" s="5" t="s">
        <v>84</v>
      </c>
    </row>
    <row r="1271" spans="2:14" hidden="1" x14ac:dyDescent="0.2">
      <c r="B1271" s="5" t="s">
        <v>148</v>
      </c>
      <c r="C1271" s="5" t="s">
        <v>149</v>
      </c>
      <c r="D1271" s="5" t="s">
        <v>95</v>
      </c>
      <c r="E1271" s="5" t="s">
        <v>27</v>
      </c>
      <c r="F1271" s="5" t="s">
        <v>151</v>
      </c>
      <c r="G1271">
        <v>0.61</v>
      </c>
      <c r="H1271">
        <v>0.48</v>
      </c>
      <c r="I1271">
        <v>0.39</v>
      </c>
      <c r="J1271">
        <v>0.1142</v>
      </c>
      <c r="K1271">
        <v>11.55</v>
      </c>
      <c r="L1271">
        <v>15.6</v>
      </c>
      <c r="M1271" s="5" t="s">
        <v>9</v>
      </c>
      <c r="N1271" s="5" t="s">
        <v>84</v>
      </c>
    </row>
    <row r="1272" spans="2:14" hidden="1" x14ac:dyDescent="0.2">
      <c r="B1272" s="5" t="s">
        <v>152</v>
      </c>
      <c r="C1272" s="5" t="s">
        <v>149</v>
      </c>
      <c r="D1272" s="5" t="s">
        <v>93</v>
      </c>
      <c r="E1272" s="5" t="s">
        <v>153</v>
      </c>
      <c r="G1272">
        <v>0.61</v>
      </c>
      <c r="H1272">
        <v>0.48</v>
      </c>
      <c r="I1272">
        <v>0.39</v>
      </c>
      <c r="J1272">
        <v>0.1142</v>
      </c>
      <c r="K1272">
        <v>11.55</v>
      </c>
      <c r="L1272">
        <v>15.6</v>
      </c>
      <c r="M1272" s="5" t="s">
        <v>9</v>
      </c>
      <c r="N1272" s="5" t="s">
        <v>84</v>
      </c>
    </row>
    <row r="1273" spans="2:14" hidden="1" x14ac:dyDescent="0.2">
      <c r="B1273" s="5" t="s">
        <v>152</v>
      </c>
      <c r="C1273" s="5" t="s">
        <v>149</v>
      </c>
      <c r="D1273" s="5" t="s">
        <v>94</v>
      </c>
      <c r="E1273" s="5" t="s">
        <v>154</v>
      </c>
      <c r="G1273">
        <v>0.61</v>
      </c>
      <c r="H1273">
        <v>0.48</v>
      </c>
      <c r="I1273">
        <v>0.39</v>
      </c>
      <c r="J1273">
        <v>0.1142</v>
      </c>
      <c r="K1273">
        <v>11.55</v>
      </c>
      <c r="L1273">
        <v>15.6</v>
      </c>
      <c r="M1273" s="5" t="s">
        <v>9</v>
      </c>
      <c r="N1273" s="5" t="s">
        <v>84</v>
      </c>
    </row>
    <row r="1274" spans="2:14" hidden="1" x14ac:dyDescent="0.2">
      <c r="B1274" s="5" t="s">
        <v>152</v>
      </c>
      <c r="C1274" s="5" t="s">
        <v>149</v>
      </c>
      <c r="D1274" s="5" t="s">
        <v>95</v>
      </c>
      <c r="E1274" s="5" t="s">
        <v>155</v>
      </c>
      <c r="G1274">
        <v>0.61</v>
      </c>
      <c r="H1274">
        <v>0.48</v>
      </c>
      <c r="I1274">
        <v>0.39</v>
      </c>
      <c r="J1274">
        <v>0.1142</v>
      </c>
      <c r="K1274">
        <v>11.55</v>
      </c>
      <c r="L1274">
        <v>15.6</v>
      </c>
      <c r="M1274" s="5" t="s">
        <v>9</v>
      </c>
      <c r="N1274" s="5" t="s">
        <v>84</v>
      </c>
    </row>
    <row r="1275" spans="2:14" hidden="1" x14ac:dyDescent="0.2">
      <c r="B1275" s="5" t="s">
        <v>156</v>
      </c>
      <c r="C1275" s="5" t="s">
        <v>149</v>
      </c>
      <c r="D1275" s="5" t="s">
        <v>93</v>
      </c>
      <c r="E1275" s="5" t="s">
        <v>157</v>
      </c>
      <c r="G1275">
        <v>0.61</v>
      </c>
      <c r="H1275">
        <v>0.48</v>
      </c>
      <c r="I1275">
        <v>0.39</v>
      </c>
      <c r="J1275">
        <v>0.1142</v>
      </c>
      <c r="K1275">
        <v>11.55</v>
      </c>
      <c r="L1275">
        <v>15.6</v>
      </c>
      <c r="M1275" s="5" t="s">
        <v>9</v>
      </c>
      <c r="N1275" s="5" t="s">
        <v>84</v>
      </c>
    </row>
    <row r="1276" spans="2:14" hidden="1" x14ac:dyDescent="0.2">
      <c r="B1276" s="5" t="s">
        <v>156</v>
      </c>
      <c r="C1276" s="5" t="s">
        <v>149</v>
      </c>
      <c r="D1276" s="5" t="s">
        <v>94</v>
      </c>
      <c r="E1276" s="5" t="s">
        <v>158</v>
      </c>
      <c r="G1276">
        <v>0.61</v>
      </c>
      <c r="H1276">
        <v>0.48</v>
      </c>
      <c r="I1276">
        <v>0.39</v>
      </c>
      <c r="J1276">
        <v>0.1142</v>
      </c>
      <c r="K1276">
        <v>11.55</v>
      </c>
      <c r="L1276">
        <v>15.6</v>
      </c>
      <c r="M1276" s="5" t="s">
        <v>9</v>
      </c>
      <c r="N1276" s="5" t="s">
        <v>84</v>
      </c>
    </row>
    <row r="1277" spans="2:14" hidden="1" x14ac:dyDescent="0.2">
      <c r="B1277" s="5" t="s">
        <v>156</v>
      </c>
      <c r="C1277" s="5" t="s">
        <v>149</v>
      </c>
      <c r="D1277" s="5" t="s">
        <v>95</v>
      </c>
      <c r="E1277" s="5" t="s">
        <v>159</v>
      </c>
      <c r="G1277">
        <v>0.61</v>
      </c>
      <c r="H1277">
        <v>0.48</v>
      </c>
      <c r="I1277">
        <v>0.39</v>
      </c>
      <c r="J1277">
        <v>0.1142</v>
      </c>
      <c r="K1277">
        <v>11.55</v>
      </c>
      <c r="L1277">
        <v>15.6</v>
      </c>
      <c r="M1277" s="5" t="s">
        <v>9</v>
      </c>
      <c r="N1277" s="5" t="s">
        <v>84</v>
      </c>
    </row>
    <row r="1278" spans="2:14" hidden="1" x14ac:dyDescent="0.2">
      <c r="B1278" s="5" t="s">
        <v>160</v>
      </c>
      <c r="C1278" s="5" t="s">
        <v>149</v>
      </c>
      <c r="D1278" s="5" t="s">
        <v>93</v>
      </c>
      <c r="E1278" s="5" t="s">
        <v>161</v>
      </c>
      <c r="G1278">
        <v>0.61</v>
      </c>
      <c r="H1278">
        <v>0.48</v>
      </c>
      <c r="I1278">
        <v>0.39</v>
      </c>
      <c r="J1278">
        <v>0.1142</v>
      </c>
      <c r="K1278">
        <v>11.55</v>
      </c>
      <c r="L1278">
        <v>15.6</v>
      </c>
      <c r="M1278" s="5" t="s">
        <v>9</v>
      </c>
      <c r="N1278" s="5" t="s">
        <v>84</v>
      </c>
    </row>
    <row r="1279" spans="2:14" hidden="1" x14ac:dyDescent="0.2">
      <c r="B1279" s="5" t="s">
        <v>160</v>
      </c>
      <c r="C1279" s="5" t="s">
        <v>149</v>
      </c>
      <c r="D1279" s="5" t="s">
        <v>94</v>
      </c>
      <c r="E1279" s="5" t="s">
        <v>162</v>
      </c>
      <c r="G1279">
        <v>0.61</v>
      </c>
      <c r="H1279">
        <v>0.48</v>
      </c>
      <c r="I1279">
        <v>0.39</v>
      </c>
      <c r="J1279">
        <v>0.1142</v>
      </c>
      <c r="K1279">
        <v>11.55</v>
      </c>
      <c r="L1279">
        <v>15.6</v>
      </c>
      <c r="M1279" s="5" t="s">
        <v>9</v>
      </c>
      <c r="N1279" s="5" t="s">
        <v>84</v>
      </c>
    </row>
    <row r="1280" spans="2:14" hidden="1" x14ac:dyDescent="0.2">
      <c r="B1280" s="5" t="s">
        <v>160</v>
      </c>
      <c r="C1280" s="5" t="s">
        <v>149</v>
      </c>
      <c r="D1280" s="5" t="s">
        <v>95</v>
      </c>
      <c r="E1280" s="5" t="s">
        <v>163</v>
      </c>
      <c r="G1280">
        <v>0.61</v>
      </c>
      <c r="H1280">
        <v>0.48</v>
      </c>
      <c r="I1280">
        <v>0.39</v>
      </c>
      <c r="J1280">
        <v>0.1142</v>
      </c>
      <c r="K1280">
        <v>11.55</v>
      </c>
      <c r="L1280">
        <v>15.6</v>
      </c>
      <c r="M1280" s="5" t="s">
        <v>9</v>
      </c>
      <c r="N1280" s="5" t="s">
        <v>84</v>
      </c>
    </row>
    <row r="1281" spans="2:14" hidden="1" x14ac:dyDescent="0.2">
      <c r="B1281" s="5" t="s">
        <v>164</v>
      </c>
      <c r="C1281" s="5" t="s">
        <v>149</v>
      </c>
      <c r="D1281" s="5" t="s">
        <v>94</v>
      </c>
      <c r="E1281" s="5" t="s">
        <v>165</v>
      </c>
      <c r="F1281" s="5" t="s">
        <v>166</v>
      </c>
      <c r="G1281">
        <v>0.61</v>
      </c>
      <c r="H1281">
        <v>0.48</v>
      </c>
      <c r="I1281">
        <v>0.39</v>
      </c>
      <c r="J1281">
        <v>0.1142</v>
      </c>
      <c r="K1281">
        <v>11.55</v>
      </c>
      <c r="L1281">
        <v>15.6</v>
      </c>
      <c r="M1281" s="5" t="s">
        <v>9</v>
      </c>
      <c r="N1281" s="5" t="s">
        <v>84</v>
      </c>
    </row>
    <row r="1282" spans="2:14" hidden="1" x14ac:dyDescent="0.2">
      <c r="B1282" s="5" t="s">
        <v>167</v>
      </c>
      <c r="C1282" s="5" t="s">
        <v>149</v>
      </c>
      <c r="D1282" s="5" t="s">
        <v>94</v>
      </c>
      <c r="E1282" s="5" t="s">
        <v>168</v>
      </c>
      <c r="G1282">
        <v>0.61</v>
      </c>
      <c r="H1282">
        <v>0.48</v>
      </c>
      <c r="I1282">
        <v>0.39</v>
      </c>
      <c r="J1282">
        <v>0.1142</v>
      </c>
      <c r="K1282">
        <v>11.55</v>
      </c>
      <c r="L1282">
        <v>15.6</v>
      </c>
      <c r="M1282" s="5" t="s">
        <v>9</v>
      </c>
      <c r="N1282" s="5" t="s">
        <v>84</v>
      </c>
    </row>
    <row r="1283" spans="2:14" hidden="1" x14ac:dyDescent="0.2">
      <c r="B1283" s="5" t="s">
        <v>169</v>
      </c>
      <c r="C1283" s="5" t="s">
        <v>170</v>
      </c>
      <c r="D1283" s="5" t="s">
        <v>93</v>
      </c>
      <c r="E1283" s="5" t="s">
        <v>29</v>
      </c>
      <c r="F1283" s="5" t="s">
        <v>171</v>
      </c>
      <c r="G1283">
        <v>1.4</v>
      </c>
      <c r="H1283">
        <v>0.5</v>
      </c>
      <c r="I1283">
        <v>0.38</v>
      </c>
      <c r="J1283">
        <v>0.26600000000000001</v>
      </c>
      <c r="K1283">
        <v>33</v>
      </c>
      <c r="L1283">
        <v>40</v>
      </c>
      <c r="M1283" s="5" t="s">
        <v>9</v>
      </c>
      <c r="N1283" s="5" t="s">
        <v>84</v>
      </c>
    </row>
    <row r="1284" spans="2:14" hidden="1" x14ac:dyDescent="0.2">
      <c r="B1284" s="5" t="s">
        <v>169</v>
      </c>
      <c r="C1284" s="5" t="s">
        <v>170</v>
      </c>
      <c r="D1284" s="5" t="s">
        <v>1242</v>
      </c>
      <c r="E1284" s="5" t="s">
        <v>1491</v>
      </c>
      <c r="F1284" s="5" t="s">
        <v>1492</v>
      </c>
      <c r="G1284">
        <v>1.4</v>
      </c>
      <c r="H1284">
        <v>0.5</v>
      </c>
      <c r="I1284">
        <v>0.38</v>
      </c>
      <c r="J1284">
        <v>0.26600000000000001</v>
      </c>
      <c r="K1284">
        <v>33</v>
      </c>
      <c r="L1284">
        <v>40</v>
      </c>
      <c r="M1284" s="5" t="s">
        <v>9</v>
      </c>
      <c r="N1284" s="5" t="s">
        <v>84</v>
      </c>
    </row>
    <row r="1285" spans="2:14" hidden="1" x14ac:dyDescent="0.2">
      <c r="B1285" s="5" t="s">
        <v>169</v>
      </c>
      <c r="C1285" s="5" t="s">
        <v>170</v>
      </c>
      <c r="D1285" s="5" t="s">
        <v>94</v>
      </c>
      <c r="E1285" s="5" t="s">
        <v>31</v>
      </c>
      <c r="G1285">
        <v>1.4</v>
      </c>
      <c r="H1285">
        <v>0.5</v>
      </c>
      <c r="I1285">
        <v>0.38</v>
      </c>
      <c r="J1285">
        <v>0.26600000000000001</v>
      </c>
      <c r="K1285">
        <v>33</v>
      </c>
      <c r="L1285">
        <v>40</v>
      </c>
      <c r="M1285" s="5" t="s">
        <v>9</v>
      </c>
      <c r="N1285" s="5" t="s">
        <v>84</v>
      </c>
    </row>
    <row r="1286" spans="2:14" hidden="1" x14ac:dyDescent="0.2">
      <c r="B1286" s="5" t="s">
        <v>169</v>
      </c>
      <c r="C1286" s="5" t="s">
        <v>170</v>
      </c>
      <c r="D1286" s="5" t="s">
        <v>95</v>
      </c>
      <c r="E1286" s="5" t="s">
        <v>30</v>
      </c>
      <c r="F1286" s="5" t="s">
        <v>172</v>
      </c>
      <c r="G1286">
        <v>1.4</v>
      </c>
      <c r="H1286">
        <v>0.5</v>
      </c>
      <c r="I1286">
        <v>0.38</v>
      </c>
      <c r="J1286">
        <v>0.26600000000000001</v>
      </c>
      <c r="K1286">
        <v>33</v>
      </c>
      <c r="L1286">
        <v>40</v>
      </c>
      <c r="M1286" s="5" t="s">
        <v>9</v>
      </c>
      <c r="N1286" s="5" t="s">
        <v>84</v>
      </c>
    </row>
    <row r="1287" spans="2:14" hidden="1" x14ac:dyDescent="0.2">
      <c r="B1287" s="5" t="s">
        <v>173</v>
      </c>
      <c r="C1287" s="5" t="s">
        <v>170</v>
      </c>
      <c r="D1287" s="5" t="s">
        <v>93</v>
      </c>
      <c r="E1287" s="5" t="s">
        <v>174</v>
      </c>
      <c r="G1287">
        <v>1.4</v>
      </c>
      <c r="H1287">
        <v>0.5</v>
      </c>
      <c r="I1287">
        <v>0.38</v>
      </c>
      <c r="J1287">
        <v>0.26600000000000001</v>
      </c>
      <c r="K1287">
        <v>33</v>
      </c>
      <c r="L1287">
        <v>40</v>
      </c>
      <c r="M1287" s="5" t="s">
        <v>9</v>
      </c>
      <c r="N1287" s="5" t="s">
        <v>84</v>
      </c>
    </row>
    <row r="1288" spans="2:14" hidden="1" x14ac:dyDescent="0.2">
      <c r="B1288" s="5" t="s">
        <v>173</v>
      </c>
      <c r="C1288" s="5" t="s">
        <v>170</v>
      </c>
      <c r="D1288" s="5" t="s">
        <v>94</v>
      </c>
      <c r="E1288" s="5" t="s">
        <v>175</v>
      </c>
      <c r="G1288">
        <v>1.4</v>
      </c>
      <c r="H1288">
        <v>0.5</v>
      </c>
      <c r="I1288">
        <v>0.38</v>
      </c>
      <c r="J1288">
        <v>0.26600000000000001</v>
      </c>
      <c r="K1288">
        <v>33</v>
      </c>
      <c r="L1288">
        <v>40</v>
      </c>
      <c r="M1288" s="5" t="s">
        <v>9</v>
      </c>
      <c r="N1288" s="5" t="s">
        <v>84</v>
      </c>
    </row>
    <row r="1289" spans="2:14" hidden="1" x14ac:dyDescent="0.2">
      <c r="B1289" s="5" t="s">
        <v>173</v>
      </c>
      <c r="C1289" s="5" t="s">
        <v>170</v>
      </c>
      <c r="D1289" s="5" t="s">
        <v>95</v>
      </c>
      <c r="E1289" s="5" t="s">
        <v>176</v>
      </c>
      <c r="G1289">
        <v>1.4</v>
      </c>
      <c r="H1289">
        <v>0.5</v>
      </c>
      <c r="I1289">
        <v>0.38</v>
      </c>
      <c r="J1289">
        <v>0.26600000000000001</v>
      </c>
      <c r="K1289">
        <v>33</v>
      </c>
      <c r="L1289">
        <v>40</v>
      </c>
      <c r="M1289" s="5" t="s">
        <v>9</v>
      </c>
      <c r="N1289" s="5" t="s">
        <v>84</v>
      </c>
    </row>
    <row r="1290" spans="2:14" hidden="1" x14ac:dyDescent="0.2">
      <c r="B1290" s="5" t="s">
        <v>177</v>
      </c>
      <c r="C1290" s="5" t="s">
        <v>170</v>
      </c>
      <c r="D1290" s="5" t="s">
        <v>93</v>
      </c>
      <c r="E1290" s="5" t="s">
        <v>178</v>
      </c>
      <c r="G1290">
        <v>1.4</v>
      </c>
      <c r="H1290">
        <v>0.5</v>
      </c>
      <c r="I1290">
        <v>0.38</v>
      </c>
      <c r="J1290">
        <v>0.26600000000000001</v>
      </c>
      <c r="K1290">
        <v>33</v>
      </c>
      <c r="L1290">
        <v>40</v>
      </c>
      <c r="M1290" s="5" t="s">
        <v>9</v>
      </c>
      <c r="N1290" s="5" t="s">
        <v>84</v>
      </c>
    </row>
    <row r="1291" spans="2:14" hidden="1" x14ac:dyDescent="0.2">
      <c r="B1291" s="5" t="s">
        <v>177</v>
      </c>
      <c r="C1291" s="5" t="s">
        <v>170</v>
      </c>
      <c r="D1291" s="5" t="s">
        <v>94</v>
      </c>
      <c r="E1291" s="5" t="s">
        <v>179</v>
      </c>
      <c r="G1291">
        <v>1.4</v>
      </c>
      <c r="H1291">
        <v>0.5</v>
      </c>
      <c r="I1291">
        <v>0.38</v>
      </c>
      <c r="J1291">
        <v>0.26600000000000001</v>
      </c>
      <c r="K1291">
        <v>33</v>
      </c>
      <c r="L1291">
        <v>40</v>
      </c>
      <c r="M1291" s="5" t="s">
        <v>9</v>
      </c>
      <c r="N1291" s="5" t="s">
        <v>84</v>
      </c>
    </row>
    <row r="1292" spans="2:14" hidden="1" x14ac:dyDescent="0.2">
      <c r="B1292" s="5" t="s">
        <v>177</v>
      </c>
      <c r="C1292" s="5" t="s">
        <v>170</v>
      </c>
      <c r="D1292" s="5" t="s">
        <v>95</v>
      </c>
      <c r="E1292" s="5" t="s">
        <v>180</v>
      </c>
      <c r="G1292">
        <v>1.4</v>
      </c>
      <c r="H1292">
        <v>0.5</v>
      </c>
      <c r="I1292">
        <v>0.38</v>
      </c>
      <c r="J1292">
        <v>0.26600000000000001</v>
      </c>
      <c r="K1292">
        <v>33</v>
      </c>
      <c r="L1292">
        <v>40</v>
      </c>
      <c r="M1292" s="5" t="s">
        <v>9</v>
      </c>
      <c r="N1292" s="5" t="s">
        <v>84</v>
      </c>
    </row>
    <row r="1293" spans="2:14" hidden="1" x14ac:dyDescent="0.2">
      <c r="B1293" s="5" t="s">
        <v>181</v>
      </c>
      <c r="C1293" s="5" t="s">
        <v>170</v>
      </c>
      <c r="D1293" s="5" t="s">
        <v>93</v>
      </c>
      <c r="E1293" s="5" t="s">
        <v>182</v>
      </c>
      <c r="G1293">
        <v>1.4</v>
      </c>
      <c r="H1293">
        <v>0.5</v>
      </c>
      <c r="I1293">
        <v>0.38</v>
      </c>
      <c r="J1293">
        <v>0.26600000000000001</v>
      </c>
      <c r="K1293">
        <v>33</v>
      </c>
      <c r="L1293">
        <v>40</v>
      </c>
      <c r="M1293" s="5" t="s">
        <v>9</v>
      </c>
      <c r="N1293" s="5" t="s">
        <v>84</v>
      </c>
    </row>
    <row r="1294" spans="2:14" hidden="1" x14ac:dyDescent="0.2">
      <c r="B1294" s="5" t="s">
        <v>181</v>
      </c>
      <c r="C1294" s="5" t="s">
        <v>170</v>
      </c>
      <c r="D1294" s="5" t="s">
        <v>94</v>
      </c>
      <c r="E1294" s="5" t="s">
        <v>183</v>
      </c>
      <c r="G1294">
        <v>1.4</v>
      </c>
      <c r="H1294">
        <v>0.5</v>
      </c>
      <c r="I1294">
        <v>0.38</v>
      </c>
      <c r="J1294">
        <v>0.26600000000000001</v>
      </c>
      <c r="K1294">
        <v>33</v>
      </c>
      <c r="L1294">
        <v>40</v>
      </c>
      <c r="M1294" s="5" t="s">
        <v>9</v>
      </c>
      <c r="N1294" s="5" t="s">
        <v>84</v>
      </c>
    </row>
    <row r="1295" spans="2:14" hidden="1" x14ac:dyDescent="0.2">
      <c r="B1295" s="5" t="s">
        <v>181</v>
      </c>
      <c r="C1295" s="5" t="s">
        <v>170</v>
      </c>
      <c r="D1295" s="5" t="s">
        <v>95</v>
      </c>
      <c r="E1295" s="5" t="s">
        <v>184</v>
      </c>
      <c r="G1295">
        <v>1.4</v>
      </c>
      <c r="H1295">
        <v>0.5</v>
      </c>
      <c r="I1295">
        <v>0.38</v>
      </c>
      <c r="J1295">
        <v>0.26600000000000001</v>
      </c>
      <c r="K1295">
        <v>33</v>
      </c>
      <c r="L1295">
        <v>40</v>
      </c>
      <c r="M1295" s="5" t="s">
        <v>9</v>
      </c>
      <c r="N1295" s="5" t="s">
        <v>84</v>
      </c>
    </row>
    <row r="1296" spans="2:14" hidden="1" x14ac:dyDescent="0.2">
      <c r="B1296" s="5" t="s">
        <v>185</v>
      </c>
      <c r="C1296" s="5" t="s">
        <v>170</v>
      </c>
      <c r="D1296" s="5" t="s">
        <v>94</v>
      </c>
      <c r="E1296" s="5" t="s">
        <v>32</v>
      </c>
      <c r="F1296" s="5" t="s">
        <v>186</v>
      </c>
      <c r="G1296">
        <v>1.4</v>
      </c>
      <c r="H1296">
        <v>0.5</v>
      </c>
      <c r="I1296">
        <v>0.38</v>
      </c>
      <c r="J1296">
        <v>0.26600000000000001</v>
      </c>
      <c r="K1296">
        <v>33</v>
      </c>
      <c r="L1296">
        <v>40</v>
      </c>
      <c r="M1296" s="5" t="s">
        <v>9</v>
      </c>
      <c r="N1296" s="5" t="s">
        <v>84</v>
      </c>
    </row>
    <row r="1297" spans="2:14" hidden="1" x14ac:dyDescent="0.2">
      <c r="B1297" s="5" t="s">
        <v>187</v>
      </c>
      <c r="C1297" s="5" t="s">
        <v>170</v>
      </c>
      <c r="D1297" s="5" t="s">
        <v>94</v>
      </c>
      <c r="E1297" s="5" t="s">
        <v>188</v>
      </c>
      <c r="G1297">
        <v>1.4</v>
      </c>
      <c r="H1297">
        <v>0.5</v>
      </c>
      <c r="I1297">
        <v>0.38</v>
      </c>
      <c r="J1297">
        <v>0.26600000000000001</v>
      </c>
      <c r="K1297">
        <v>33</v>
      </c>
      <c r="L1297">
        <v>40</v>
      </c>
      <c r="M1297" s="5" t="s">
        <v>9</v>
      </c>
      <c r="N1297" s="5" t="s">
        <v>84</v>
      </c>
    </row>
    <row r="1298" spans="2:14" hidden="1" x14ac:dyDescent="0.2">
      <c r="B1298" s="5" t="s">
        <v>189</v>
      </c>
      <c r="C1298" s="5" t="s">
        <v>170</v>
      </c>
      <c r="D1298" s="5" t="s">
        <v>94</v>
      </c>
      <c r="E1298" s="5" t="s">
        <v>190</v>
      </c>
      <c r="G1298">
        <v>1.4</v>
      </c>
      <c r="H1298">
        <v>0.5</v>
      </c>
      <c r="I1298">
        <v>0.38</v>
      </c>
      <c r="J1298">
        <v>0.26600000000000001</v>
      </c>
      <c r="K1298">
        <v>33</v>
      </c>
      <c r="L1298">
        <v>40</v>
      </c>
      <c r="M1298" s="5" t="s">
        <v>9</v>
      </c>
      <c r="N1298" s="5" t="s">
        <v>84</v>
      </c>
    </row>
    <row r="1299" spans="2:14" hidden="1" x14ac:dyDescent="0.2">
      <c r="B1299" s="5" t="s">
        <v>191</v>
      </c>
      <c r="C1299" s="5" t="s">
        <v>192</v>
      </c>
      <c r="D1299" s="5" t="s">
        <v>93</v>
      </c>
      <c r="E1299" s="5" t="s">
        <v>33</v>
      </c>
      <c r="F1299" s="5" t="s">
        <v>193</v>
      </c>
      <c r="G1299">
        <v>1.5</v>
      </c>
      <c r="H1299">
        <v>0.51</v>
      </c>
      <c r="I1299">
        <v>0.39</v>
      </c>
      <c r="J1299">
        <v>0.2984</v>
      </c>
      <c r="K1299">
        <v>34.5</v>
      </c>
      <c r="L1299">
        <v>41.6</v>
      </c>
      <c r="M1299" s="5" t="s">
        <v>9</v>
      </c>
      <c r="N1299" s="5" t="s">
        <v>84</v>
      </c>
    </row>
    <row r="1300" spans="2:14" hidden="1" x14ac:dyDescent="0.2">
      <c r="B1300" s="5" t="s">
        <v>191</v>
      </c>
      <c r="C1300" s="5" t="s">
        <v>192</v>
      </c>
      <c r="D1300" s="5" t="s">
        <v>1242</v>
      </c>
      <c r="E1300" s="5" t="s">
        <v>1493</v>
      </c>
      <c r="F1300" s="5" t="s">
        <v>1494</v>
      </c>
      <c r="G1300">
        <v>1.5</v>
      </c>
      <c r="H1300">
        <v>0.51</v>
      </c>
      <c r="I1300">
        <v>0.39</v>
      </c>
      <c r="J1300">
        <v>0.2984</v>
      </c>
      <c r="K1300">
        <v>34.5</v>
      </c>
      <c r="L1300">
        <v>41.6</v>
      </c>
      <c r="M1300" s="5" t="s">
        <v>9</v>
      </c>
      <c r="N1300" s="5" t="s">
        <v>84</v>
      </c>
    </row>
    <row r="1301" spans="2:14" hidden="1" x14ac:dyDescent="0.2">
      <c r="B1301" s="5" t="s">
        <v>191</v>
      </c>
      <c r="C1301" s="5" t="s">
        <v>192</v>
      </c>
      <c r="D1301" s="5" t="s">
        <v>94</v>
      </c>
      <c r="E1301" s="5" t="s">
        <v>35</v>
      </c>
      <c r="G1301">
        <v>1.5</v>
      </c>
      <c r="H1301">
        <v>0.51</v>
      </c>
      <c r="I1301">
        <v>0.39</v>
      </c>
      <c r="J1301">
        <v>0.2984</v>
      </c>
      <c r="K1301">
        <v>34.5</v>
      </c>
      <c r="L1301">
        <v>41.6</v>
      </c>
      <c r="M1301" s="5" t="s">
        <v>9</v>
      </c>
      <c r="N1301" s="5" t="s">
        <v>84</v>
      </c>
    </row>
    <row r="1302" spans="2:14" hidden="1" x14ac:dyDescent="0.2">
      <c r="B1302" s="5" t="s">
        <v>191</v>
      </c>
      <c r="C1302" s="5" t="s">
        <v>192</v>
      </c>
      <c r="D1302" s="5" t="s">
        <v>95</v>
      </c>
      <c r="E1302" s="5" t="s">
        <v>34</v>
      </c>
      <c r="F1302" s="5" t="s">
        <v>194</v>
      </c>
      <c r="G1302">
        <v>1.5</v>
      </c>
      <c r="H1302">
        <v>0.51</v>
      </c>
      <c r="I1302">
        <v>0.39</v>
      </c>
      <c r="J1302">
        <v>0.2984</v>
      </c>
      <c r="K1302">
        <v>34.5</v>
      </c>
      <c r="L1302">
        <v>41.6</v>
      </c>
      <c r="M1302" s="5" t="s">
        <v>9</v>
      </c>
      <c r="N1302" s="5" t="s">
        <v>84</v>
      </c>
    </row>
    <row r="1303" spans="2:14" hidden="1" x14ac:dyDescent="0.2">
      <c r="B1303" s="5" t="s">
        <v>195</v>
      </c>
      <c r="C1303" s="5" t="s">
        <v>192</v>
      </c>
      <c r="D1303" s="5" t="s">
        <v>93</v>
      </c>
      <c r="E1303" s="5" t="s">
        <v>196</v>
      </c>
      <c r="G1303">
        <v>1.5</v>
      </c>
      <c r="H1303">
        <v>0.51</v>
      </c>
      <c r="I1303">
        <v>0.39</v>
      </c>
      <c r="J1303">
        <v>0.2984</v>
      </c>
      <c r="K1303">
        <v>34.5</v>
      </c>
      <c r="L1303">
        <v>41.6</v>
      </c>
      <c r="M1303" s="5" t="s">
        <v>9</v>
      </c>
      <c r="N1303" s="5" t="s">
        <v>84</v>
      </c>
    </row>
    <row r="1304" spans="2:14" hidden="1" x14ac:dyDescent="0.2">
      <c r="B1304" s="5" t="s">
        <v>195</v>
      </c>
      <c r="C1304" s="5" t="s">
        <v>192</v>
      </c>
      <c r="D1304" s="5" t="s">
        <v>94</v>
      </c>
      <c r="E1304" s="5" t="s">
        <v>197</v>
      </c>
      <c r="G1304">
        <v>1.5</v>
      </c>
      <c r="H1304">
        <v>0.51</v>
      </c>
      <c r="I1304">
        <v>0.39</v>
      </c>
      <c r="J1304">
        <v>0.2984</v>
      </c>
      <c r="K1304">
        <v>34.5</v>
      </c>
      <c r="L1304">
        <v>41.6</v>
      </c>
      <c r="M1304" s="5" t="s">
        <v>9</v>
      </c>
      <c r="N1304" s="5" t="s">
        <v>84</v>
      </c>
    </row>
    <row r="1305" spans="2:14" hidden="1" x14ac:dyDescent="0.2">
      <c r="B1305" s="5" t="s">
        <v>195</v>
      </c>
      <c r="C1305" s="5" t="s">
        <v>192</v>
      </c>
      <c r="D1305" s="5" t="s">
        <v>95</v>
      </c>
      <c r="E1305" s="5" t="s">
        <v>198</v>
      </c>
      <c r="G1305">
        <v>1.5</v>
      </c>
      <c r="H1305">
        <v>0.51</v>
      </c>
      <c r="I1305">
        <v>0.39</v>
      </c>
      <c r="J1305">
        <v>0.2984</v>
      </c>
      <c r="K1305">
        <v>34.5</v>
      </c>
      <c r="L1305">
        <v>41.6</v>
      </c>
      <c r="M1305" s="5" t="s">
        <v>9</v>
      </c>
      <c r="N1305" s="5" t="s">
        <v>84</v>
      </c>
    </row>
    <row r="1306" spans="2:14" hidden="1" x14ac:dyDescent="0.2">
      <c r="B1306" s="5" t="s">
        <v>199</v>
      </c>
      <c r="C1306" s="5" t="s">
        <v>192</v>
      </c>
      <c r="D1306" s="5" t="s">
        <v>93</v>
      </c>
      <c r="E1306" s="5" t="s">
        <v>200</v>
      </c>
      <c r="G1306">
        <v>1.5</v>
      </c>
      <c r="H1306">
        <v>0.51</v>
      </c>
      <c r="I1306">
        <v>0.39</v>
      </c>
      <c r="J1306">
        <v>0.2984</v>
      </c>
      <c r="K1306">
        <v>34.5</v>
      </c>
      <c r="L1306">
        <v>41.6</v>
      </c>
      <c r="M1306" s="5" t="s">
        <v>9</v>
      </c>
      <c r="N1306" s="5" t="s">
        <v>84</v>
      </c>
    </row>
    <row r="1307" spans="2:14" hidden="1" x14ac:dyDescent="0.2">
      <c r="B1307" s="5" t="s">
        <v>199</v>
      </c>
      <c r="C1307" s="5" t="s">
        <v>192</v>
      </c>
      <c r="D1307" s="5" t="s">
        <v>94</v>
      </c>
      <c r="E1307" s="5" t="s">
        <v>201</v>
      </c>
      <c r="G1307">
        <v>1.5</v>
      </c>
      <c r="H1307">
        <v>0.51</v>
      </c>
      <c r="I1307">
        <v>0.39</v>
      </c>
      <c r="J1307">
        <v>0.2984</v>
      </c>
      <c r="K1307">
        <v>34.5</v>
      </c>
      <c r="L1307">
        <v>41.6</v>
      </c>
      <c r="M1307" s="5" t="s">
        <v>9</v>
      </c>
      <c r="N1307" s="5" t="s">
        <v>84</v>
      </c>
    </row>
    <row r="1308" spans="2:14" hidden="1" x14ac:dyDescent="0.2">
      <c r="B1308" s="5" t="s">
        <v>199</v>
      </c>
      <c r="C1308" s="5" t="s">
        <v>192</v>
      </c>
      <c r="D1308" s="5" t="s">
        <v>95</v>
      </c>
      <c r="E1308" s="5" t="s">
        <v>202</v>
      </c>
      <c r="G1308">
        <v>1.5</v>
      </c>
      <c r="H1308">
        <v>0.51</v>
      </c>
      <c r="I1308">
        <v>0.39</v>
      </c>
      <c r="J1308">
        <v>0.2984</v>
      </c>
      <c r="K1308">
        <v>34.5</v>
      </c>
      <c r="L1308">
        <v>41.6</v>
      </c>
      <c r="M1308" s="5" t="s">
        <v>9</v>
      </c>
      <c r="N1308" s="5" t="s">
        <v>84</v>
      </c>
    </row>
    <row r="1309" spans="2:14" hidden="1" x14ac:dyDescent="0.2">
      <c r="B1309" s="5" t="s">
        <v>203</v>
      </c>
      <c r="C1309" s="5" t="s">
        <v>192</v>
      </c>
      <c r="D1309" s="5" t="s">
        <v>93</v>
      </c>
      <c r="E1309" s="5" t="s">
        <v>204</v>
      </c>
      <c r="G1309">
        <v>1.5</v>
      </c>
      <c r="H1309">
        <v>0.51</v>
      </c>
      <c r="I1309">
        <v>0.39</v>
      </c>
      <c r="J1309">
        <v>0.2984</v>
      </c>
      <c r="K1309">
        <v>34.5</v>
      </c>
      <c r="L1309">
        <v>41.6</v>
      </c>
      <c r="M1309" s="5" t="s">
        <v>9</v>
      </c>
      <c r="N1309" s="5" t="s">
        <v>84</v>
      </c>
    </row>
    <row r="1310" spans="2:14" hidden="1" x14ac:dyDescent="0.2">
      <c r="B1310" s="5" t="s">
        <v>203</v>
      </c>
      <c r="C1310" s="5" t="s">
        <v>192</v>
      </c>
      <c r="D1310" s="5" t="s">
        <v>94</v>
      </c>
      <c r="E1310" s="5" t="s">
        <v>205</v>
      </c>
      <c r="G1310">
        <v>1.5</v>
      </c>
      <c r="H1310">
        <v>0.51</v>
      </c>
      <c r="I1310">
        <v>0.39</v>
      </c>
      <c r="J1310">
        <v>0.2984</v>
      </c>
      <c r="K1310">
        <v>34.5</v>
      </c>
      <c r="L1310">
        <v>41.6</v>
      </c>
      <c r="M1310" s="5" t="s">
        <v>9</v>
      </c>
      <c r="N1310" s="5" t="s">
        <v>84</v>
      </c>
    </row>
    <row r="1311" spans="2:14" hidden="1" x14ac:dyDescent="0.2">
      <c r="B1311" s="5" t="s">
        <v>203</v>
      </c>
      <c r="C1311" s="5" t="s">
        <v>192</v>
      </c>
      <c r="D1311" s="5" t="s">
        <v>95</v>
      </c>
      <c r="E1311" s="5" t="s">
        <v>206</v>
      </c>
      <c r="G1311">
        <v>1.5</v>
      </c>
      <c r="H1311">
        <v>0.51</v>
      </c>
      <c r="I1311">
        <v>0.39</v>
      </c>
      <c r="J1311">
        <v>0.2984</v>
      </c>
      <c r="K1311">
        <v>34.5</v>
      </c>
      <c r="L1311">
        <v>41.6</v>
      </c>
      <c r="M1311" s="5" t="s">
        <v>9</v>
      </c>
      <c r="N1311" s="5" t="s">
        <v>84</v>
      </c>
    </row>
    <row r="1312" spans="2:14" hidden="1" x14ac:dyDescent="0.2">
      <c r="B1312" s="5" t="s">
        <v>207</v>
      </c>
      <c r="C1312" s="5" t="s">
        <v>192</v>
      </c>
      <c r="D1312" s="5" t="s">
        <v>94</v>
      </c>
      <c r="E1312" s="5" t="s">
        <v>36</v>
      </c>
      <c r="F1312" s="5" t="s">
        <v>208</v>
      </c>
      <c r="G1312">
        <v>1.5</v>
      </c>
      <c r="H1312">
        <v>0.51</v>
      </c>
      <c r="I1312">
        <v>0.39</v>
      </c>
      <c r="J1312">
        <v>0.2984</v>
      </c>
      <c r="K1312">
        <v>34.5</v>
      </c>
      <c r="L1312">
        <v>41.6</v>
      </c>
      <c r="M1312" s="5" t="s">
        <v>9</v>
      </c>
      <c r="N1312" s="5" t="s">
        <v>84</v>
      </c>
    </row>
    <row r="1313" spans="2:14" hidden="1" x14ac:dyDescent="0.2">
      <c r="B1313" s="5" t="s">
        <v>209</v>
      </c>
      <c r="C1313" s="5" t="s">
        <v>192</v>
      </c>
      <c r="D1313" s="5" t="s">
        <v>94</v>
      </c>
      <c r="E1313" s="5" t="s">
        <v>210</v>
      </c>
      <c r="G1313">
        <v>1.5</v>
      </c>
      <c r="H1313">
        <v>0.51</v>
      </c>
      <c r="I1313">
        <v>0.39</v>
      </c>
      <c r="J1313">
        <v>0.2984</v>
      </c>
      <c r="K1313">
        <v>34.5</v>
      </c>
      <c r="L1313">
        <v>41.6</v>
      </c>
      <c r="M1313" s="5" t="s">
        <v>9</v>
      </c>
      <c r="N1313" s="5" t="s">
        <v>84</v>
      </c>
    </row>
    <row r="1314" spans="2:14" hidden="1" x14ac:dyDescent="0.2">
      <c r="B1314" s="5" t="s">
        <v>211</v>
      </c>
      <c r="C1314" s="5" t="s">
        <v>212</v>
      </c>
      <c r="D1314" s="5" t="s">
        <v>93</v>
      </c>
      <c r="E1314" s="5" t="s">
        <v>37</v>
      </c>
      <c r="F1314" s="5" t="s">
        <v>213</v>
      </c>
      <c r="G1314">
        <v>0.68</v>
      </c>
      <c r="H1314">
        <v>0.5</v>
      </c>
      <c r="I1314">
        <v>0.38</v>
      </c>
      <c r="J1314">
        <v>0.12920000000000001</v>
      </c>
      <c r="K1314">
        <v>14.5</v>
      </c>
      <c r="L1314">
        <v>20</v>
      </c>
      <c r="M1314" s="5" t="s">
        <v>9</v>
      </c>
      <c r="N1314" s="5" t="s">
        <v>84</v>
      </c>
    </row>
    <row r="1315" spans="2:14" hidden="1" x14ac:dyDescent="0.2">
      <c r="B1315" s="5" t="s">
        <v>211</v>
      </c>
      <c r="C1315" s="5" t="s">
        <v>212</v>
      </c>
      <c r="D1315" s="5" t="s">
        <v>1242</v>
      </c>
      <c r="E1315" s="5" t="s">
        <v>1495</v>
      </c>
      <c r="F1315" s="5" t="s">
        <v>1496</v>
      </c>
      <c r="G1315">
        <v>0.68</v>
      </c>
      <c r="H1315">
        <v>0.5</v>
      </c>
      <c r="I1315">
        <v>0.38</v>
      </c>
      <c r="J1315">
        <v>0.12920000000000001</v>
      </c>
      <c r="K1315">
        <v>14.5</v>
      </c>
      <c r="L1315">
        <v>20</v>
      </c>
      <c r="M1315" s="5" t="s">
        <v>9</v>
      </c>
      <c r="N1315" s="5" t="s">
        <v>84</v>
      </c>
    </row>
    <row r="1316" spans="2:14" hidden="1" x14ac:dyDescent="0.2">
      <c r="B1316" s="5" t="s">
        <v>211</v>
      </c>
      <c r="C1316" s="5" t="s">
        <v>212</v>
      </c>
      <c r="D1316" s="5" t="s">
        <v>94</v>
      </c>
      <c r="E1316" s="5" t="s">
        <v>39</v>
      </c>
      <c r="G1316">
        <v>0.68</v>
      </c>
      <c r="H1316">
        <v>0.5</v>
      </c>
      <c r="I1316">
        <v>0.38</v>
      </c>
      <c r="J1316">
        <v>0.12920000000000001</v>
      </c>
      <c r="K1316">
        <v>14.5</v>
      </c>
      <c r="L1316">
        <v>20</v>
      </c>
      <c r="M1316" s="5" t="s">
        <v>9</v>
      </c>
      <c r="N1316" s="5" t="s">
        <v>84</v>
      </c>
    </row>
    <row r="1317" spans="2:14" hidden="1" x14ac:dyDescent="0.2">
      <c r="B1317" s="5" t="s">
        <v>211</v>
      </c>
      <c r="C1317" s="5" t="s">
        <v>212</v>
      </c>
      <c r="D1317" s="5" t="s">
        <v>95</v>
      </c>
      <c r="E1317" s="5" t="s">
        <v>38</v>
      </c>
      <c r="F1317" s="5" t="s">
        <v>214</v>
      </c>
      <c r="G1317">
        <v>0.68</v>
      </c>
      <c r="H1317">
        <v>0.5</v>
      </c>
      <c r="I1317">
        <v>0.38</v>
      </c>
      <c r="J1317">
        <v>0.12920000000000001</v>
      </c>
      <c r="K1317">
        <v>14.5</v>
      </c>
      <c r="L1317">
        <v>20</v>
      </c>
      <c r="M1317" s="5" t="s">
        <v>9</v>
      </c>
      <c r="N1317" s="5" t="s">
        <v>84</v>
      </c>
    </row>
    <row r="1318" spans="2:14" hidden="1" x14ac:dyDescent="0.2">
      <c r="B1318" s="5" t="s">
        <v>215</v>
      </c>
      <c r="C1318" s="5" t="s">
        <v>212</v>
      </c>
      <c r="D1318" s="5" t="s">
        <v>93</v>
      </c>
      <c r="E1318" s="5" t="s">
        <v>216</v>
      </c>
      <c r="G1318">
        <v>0.68</v>
      </c>
      <c r="H1318">
        <v>0.5</v>
      </c>
      <c r="I1318">
        <v>0.38</v>
      </c>
      <c r="J1318">
        <v>0.12920000000000001</v>
      </c>
      <c r="K1318">
        <v>14.5</v>
      </c>
      <c r="L1318">
        <v>20</v>
      </c>
      <c r="M1318" s="5" t="s">
        <v>9</v>
      </c>
      <c r="N1318" s="5" t="s">
        <v>84</v>
      </c>
    </row>
    <row r="1319" spans="2:14" hidden="1" x14ac:dyDescent="0.2">
      <c r="B1319" s="5" t="s">
        <v>215</v>
      </c>
      <c r="C1319" s="5" t="s">
        <v>212</v>
      </c>
      <c r="D1319" s="5" t="s">
        <v>94</v>
      </c>
      <c r="E1319" s="5" t="s">
        <v>217</v>
      </c>
      <c r="G1319">
        <v>0.68</v>
      </c>
      <c r="H1319">
        <v>0.5</v>
      </c>
      <c r="I1319">
        <v>0.38</v>
      </c>
      <c r="J1319">
        <v>0.12920000000000001</v>
      </c>
      <c r="K1319">
        <v>14.5</v>
      </c>
      <c r="L1319">
        <v>20</v>
      </c>
      <c r="M1319" s="5" t="s">
        <v>9</v>
      </c>
      <c r="N1319" s="5" t="s">
        <v>84</v>
      </c>
    </row>
    <row r="1320" spans="2:14" hidden="1" x14ac:dyDescent="0.2">
      <c r="B1320" s="5" t="s">
        <v>215</v>
      </c>
      <c r="C1320" s="5" t="s">
        <v>212</v>
      </c>
      <c r="D1320" s="5" t="s">
        <v>95</v>
      </c>
      <c r="E1320" s="5" t="s">
        <v>218</v>
      </c>
      <c r="G1320">
        <v>0.68</v>
      </c>
      <c r="H1320">
        <v>0.5</v>
      </c>
      <c r="I1320">
        <v>0.38</v>
      </c>
      <c r="J1320">
        <v>0.12920000000000001</v>
      </c>
      <c r="K1320">
        <v>14.5</v>
      </c>
      <c r="L1320">
        <v>20</v>
      </c>
      <c r="M1320" s="5" t="s">
        <v>9</v>
      </c>
      <c r="N1320" s="5" t="s">
        <v>84</v>
      </c>
    </row>
    <row r="1321" spans="2:14" hidden="1" x14ac:dyDescent="0.2">
      <c r="B1321" s="5" t="s">
        <v>219</v>
      </c>
      <c r="C1321" s="5" t="s">
        <v>212</v>
      </c>
      <c r="D1321" s="5" t="s">
        <v>93</v>
      </c>
      <c r="E1321" s="5" t="s">
        <v>220</v>
      </c>
      <c r="G1321">
        <v>0.68</v>
      </c>
      <c r="H1321">
        <v>0.5</v>
      </c>
      <c r="I1321">
        <v>0.38</v>
      </c>
      <c r="J1321">
        <v>0.12920000000000001</v>
      </c>
      <c r="K1321">
        <v>14.5</v>
      </c>
      <c r="L1321">
        <v>20</v>
      </c>
      <c r="M1321" s="5" t="s">
        <v>9</v>
      </c>
      <c r="N1321" s="5" t="s">
        <v>84</v>
      </c>
    </row>
    <row r="1322" spans="2:14" hidden="1" x14ac:dyDescent="0.2">
      <c r="B1322" s="5" t="s">
        <v>219</v>
      </c>
      <c r="C1322" s="5" t="s">
        <v>212</v>
      </c>
      <c r="D1322" s="5" t="s">
        <v>94</v>
      </c>
      <c r="E1322" s="5" t="s">
        <v>221</v>
      </c>
      <c r="G1322">
        <v>0.68</v>
      </c>
      <c r="H1322">
        <v>0.5</v>
      </c>
      <c r="I1322">
        <v>0.38</v>
      </c>
      <c r="J1322">
        <v>0.12920000000000001</v>
      </c>
      <c r="K1322">
        <v>14.5</v>
      </c>
      <c r="L1322">
        <v>20</v>
      </c>
      <c r="M1322" s="5" t="s">
        <v>9</v>
      </c>
      <c r="N1322" s="5" t="s">
        <v>84</v>
      </c>
    </row>
    <row r="1323" spans="2:14" hidden="1" x14ac:dyDescent="0.2">
      <c r="B1323" s="5" t="s">
        <v>219</v>
      </c>
      <c r="C1323" s="5" t="s">
        <v>212</v>
      </c>
      <c r="D1323" s="5" t="s">
        <v>95</v>
      </c>
      <c r="E1323" s="5" t="s">
        <v>222</v>
      </c>
      <c r="G1323">
        <v>0.68</v>
      </c>
      <c r="H1323">
        <v>0.5</v>
      </c>
      <c r="I1323">
        <v>0.38</v>
      </c>
      <c r="J1323">
        <v>0.12920000000000001</v>
      </c>
      <c r="K1323">
        <v>14.5</v>
      </c>
      <c r="L1323">
        <v>20</v>
      </c>
      <c r="M1323" s="5" t="s">
        <v>9</v>
      </c>
      <c r="N1323" s="5" t="s">
        <v>84</v>
      </c>
    </row>
    <row r="1324" spans="2:14" hidden="1" x14ac:dyDescent="0.2">
      <c r="B1324" s="5" t="s">
        <v>223</v>
      </c>
      <c r="C1324" s="5" t="s">
        <v>212</v>
      </c>
      <c r="D1324" s="5" t="s">
        <v>93</v>
      </c>
      <c r="E1324" s="5" t="s">
        <v>224</v>
      </c>
      <c r="G1324">
        <v>0.68</v>
      </c>
      <c r="H1324">
        <v>0.5</v>
      </c>
      <c r="I1324">
        <v>0.38</v>
      </c>
      <c r="J1324">
        <v>0.12920000000000001</v>
      </c>
      <c r="K1324">
        <v>14.5</v>
      </c>
      <c r="L1324">
        <v>20</v>
      </c>
      <c r="M1324" s="5" t="s">
        <v>9</v>
      </c>
      <c r="N1324" s="5" t="s">
        <v>84</v>
      </c>
    </row>
    <row r="1325" spans="2:14" hidden="1" x14ac:dyDescent="0.2">
      <c r="B1325" s="5" t="s">
        <v>223</v>
      </c>
      <c r="C1325" s="5" t="s">
        <v>212</v>
      </c>
      <c r="D1325" s="5" t="s">
        <v>94</v>
      </c>
      <c r="E1325" s="5" t="s">
        <v>225</v>
      </c>
      <c r="G1325">
        <v>0.68</v>
      </c>
      <c r="H1325">
        <v>0.5</v>
      </c>
      <c r="I1325">
        <v>0.38</v>
      </c>
      <c r="J1325">
        <v>0.12920000000000001</v>
      </c>
      <c r="K1325">
        <v>14.5</v>
      </c>
      <c r="L1325">
        <v>20</v>
      </c>
      <c r="M1325" s="5" t="s">
        <v>9</v>
      </c>
      <c r="N1325" s="5" t="s">
        <v>84</v>
      </c>
    </row>
    <row r="1326" spans="2:14" hidden="1" x14ac:dyDescent="0.2">
      <c r="B1326" s="5" t="s">
        <v>223</v>
      </c>
      <c r="C1326" s="5" t="s">
        <v>212</v>
      </c>
      <c r="D1326" s="5" t="s">
        <v>95</v>
      </c>
      <c r="E1326" s="5" t="s">
        <v>226</v>
      </c>
      <c r="G1326">
        <v>0.68</v>
      </c>
      <c r="H1326">
        <v>0.5</v>
      </c>
      <c r="I1326">
        <v>0.38</v>
      </c>
      <c r="J1326">
        <v>0.12920000000000001</v>
      </c>
      <c r="K1326">
        <v>14.5</v>
      </c>
      <c r="L1326">
        <v>20</v>
      </c>
      <c r="M1326" s="5" t="s">
        <v>9</v>
      </c>
      <c r="N1326" s="5" t="s">
        <v>84</v>
      </c>
    </row>
    <row r="1327" spans="2:14" hidden="1" x14ac:dyDescent="0.2">
      <c r="B1327" s="5" t="s">
        <v>227</v>
      </c>
      <c r="C1327" s="5" t="s">
        <v>212</v>
      </c>
      <c r="D1327" s="5" t="s">
        <v>94</v>
      </c>
      <c r="E1327" s="5" t="s">
        <v>40</v>
      </c>
      <c r="F1327" s="5" t="s">
        <v>228</v>
      </c>
      <c r="G1327">
        <v>0.68</v>
      </c>
      <c r="H1327">
        <v>0.5</v>
      </c>
      <c r="I1327">
        <v>0.38</v>
      </c>
      <c r="J1327">
        <v>0.12920000000000001</v>
      </c>
      <c r="K1327">
        <v>14.5</v>
      </c>
      <c r="L1327">
        <v>20</v>
      </c>
      <c r="M1327" s="5" t="s">
        <v>9</v>
      </c>
      <c r="N1327" s="5" t="s">
        <v>84</v>
      </c>
    </row>
    <row r="1328" spans="2:14" hidden="1" x14ac:dyDescent="0.2">
      <c r="B1328" s="5" t="s">
        <v>229</v>
      </c>
      <c r="C1328" s="5" t="s">
        <v>212</v>
      </c>
      <c r="D1328" s="5" t="s">
        <v>94</v>
      </c>
      <c r="E1328" s="5" t="s">
        <v>230</v>
      </c>
      <c r="G1328">
        <v>0.68</v>
      </c>
      <c r="H1328">
        <v>0.5</v>
      </c>
      <c r="I1328">
        <v>0.38</v>
      </c>
      <c r="J1328">
        <v>0.12920000000000001</v>
      </c>
      <c r="K1328">
        <v>14.5</v>
      </c>
      <c r="L1328">
        <v>20</v>
      </c>
      <c r="M1328" s="5" t="s">
        <v>9</v>
      </c>
      <c r="N1328" s="5" t="s">
        <v>84</v>
      </c>
    </row>
    <row r="1329" spans="2:14" hidden="1" x14ac:dyDescent="0.2">
      <c r="B1329" s="5" t="s">
        <v>41</v>
      </c>
      <c r="C1329" s="5" t="s">
        <v>231</v>
      </c>
      <c r="K1329">
        <v>1.0900000000000001</v>
      </c>
      <c r="L1329">
        <v>1.2</v>
      </c>
      <c r="M1329" s="5" t="s">
        <v>9</v>
      </c>
      <c r="N1329" s="5" t="s">
        <v>232</v>
      </c>
    </row>
    <row r="1330" spans="2:14" hidden="1" x14ac:dyDescent="0.2">
      <c r="B1330" s="5" t="s">
        <v>42</v>
      </c>
      <c r="C1330" s="5" t="s">
        <v>233</v>
      </c>
      <c r="G1330">
        <v>0.08</v>
      </c>
      <c r="H1330">
        <v>0.35</v>
      </c>
      <c r="I1330">
        <v>0.17</v>
      </c>
      <c r="J1330">
        <v>4.7999999999999996E-3</v>
      </c>
      <c r="K1330">
        <v>1.31</v>
      </c>
      <c r="L1330">
        <v>1.44</v>
      </c>
      <c r="M1330" s="5" t="s">
        <v>9</v>
      </c>
      <c r="N1330" s="5" t="s">
        <v>232</v>
      </c>
    </row>
    <row r="1331" spans="2:14" hidden="1" x14ac:dyDescent="0.2">
      <c r="B1331" s="5" t="s">
        <v>2062</v>
      </c>
      <c r="C1331" s="5" t="s">
        <v>233</v>
      </c>
      <c r="G1331">
        <v>0.08</v>
      </c>
      <c r="H1331">
        <v>0.35</v>
      </c>
      <c r="I1331">
        <v>0.17</v>
      </c>
      <c r="J1331">
        <v>4.7999999999999996E-3</v>
      </c>
      <c r="K1331">
        <v>1.31</v>
      </c>
      <c r="L1331">
        <v>1.44</v>
      </c>
      <c r="M1331" s="5" t="s">
        <v>9</v>
      </c>
      <c r="N1331" s="5" t="s">
        <v>232</v>
      </c>
    </row>
    <row r="1332" spans="2:14" hidden="1" x14ac:dyDescent="0.2">
      <c r="B1332" s="5" t="s">
        <v>43</v>
      </c>
      <c r="C1332" s="5" t="s">
        <v>234</v>
      </c>
      <c r="G1332">
        <v>0.08</v>
      </c>
      <c r="H1332">
        <v>0.35</v>
      </c>
      <c r="I1332">
        <v>0.17</v>
      </c>
      <c r="J1332">
        <v>4.7999999999999996E-3</v>
      </c>
      <c r="K1332">
        <v>1.71</v>
      </c>
      <c r="L1332">
        <v>1.8399999999999999</v>
      </c>
      <c r="M1332" s="5" t="s">
        <v>9</v>
      </c>
      <c r="N1332" s="5" t="s">
        <v>232</v>
      </c>
    </row>
    <row r="1333" spans="2:14" hidden="1" x14ac:dyDescent="0.2">
      <c r="B1333" s="5" t="s">
        <v>235</v>
      </c>
      <c r="C1333" s="5" t="s">
        <v>236</v>
      </c>
      <c r="D1333" s="5" t="s">
        <v>93</v>
      </c>
      <c r="E1333" s="5" t="s">
        <v>237</v>
      </c>
      <c r="G1333">
        <v>0.48</v>
      </c>
      <c r="H1333">
        <v>0.45</v>
      </c>
      <c r="I1333">
        <v>0.45</v>
      </c>
      <c r="J1333">
        <v>9.7199999999999995E-2</v>
      </c>
      <c r="K1333">
        <v>8.85</v>
      </c>
      <c r="L1333">
        <v>10.6</v>
      </c>
      <c r="M1333" s="5" t="s">
        <v>9</v>
      </c>
      <c r="N1333" s="5" t="s">
        <v>1281</v>
      </c>
    </row>
    <row r="1334" spans="2:14" hidden="1" x14ac:dyDescent="0.2">
      <c r="B1334" s="5" t="s">
        <v>235</v>
      </c>
      <c r="C1334" s="5" t="s">
        <v>236</v>
      </c>
      <c r="D1334" s="5" t="s">
        <v>95</v>
      </c>
      <c r="E1334" s="5" t="s">
        <v>238</v>
      </c>
      <c r="G1334">
        <v>0.48</v>
      </c>
      <c r="H1334">
        <v>0.45</v>
      </c>
      <c r="I1334">
        <v>0.45</v>
      </c>
      <c r="J1334">
        <v>9.7199999999999995E-2</v>
      </c>
      <c r="K1334">
        <v>8.85</v>
      </c>
      <c r="L1334">
        <v>10.6</v>
      </c>
      <c r="M1334" s="5" t="s">
        <v>9</v>
      </c>
      <c r="N1334" s="5" t="s">
        <v>1281</v>
      </c>
    </row>
    <row r="1335" spans="2:14" hidden="1" x14ac:dyDescent="0.2">
      <c r="B1335" s="5" t="s">
        <v>239</v>
      </c>
      <c r="C1335" s="5" t="s">
        <v>236</v>
      </c>
      <c r="D1335" s="5" t="s">
        <v>93</v>
      </c>
      <c r="E1335" s="5" t="s">
        <v>240</v>
      </c>
      <c r="G1335">
        <v>0.48</v>
      </c>
      <c r="H1335">
        <v>0.45</v>
      </c>
      <c r="I1335">
        <v>0.45</v>
      </c>
      <c r="J1335">
        <v>9.7199999999999995E-2</v>
      </c>
      <c r="K1335">
        <v>8.85</v>
      </c>
      <c r="L1335">
        <v>10.6</v>
      </c>
      <c r="M1335" s="5" t="s">
        <v>9</v>
      </c>
      <c r="N1335" s="5" t="s">
        <v>1281</v>
      </c>
    </row>
    <row r="1336" spans="2:14" hidden="1" x14ac:dyDescent="0.2">
      <c r="B1336" s="5" t="s">
        <v>239</v>
      </c>
      <c r="C1336" s="5" t="s">
        <v>236</v>
      </c>
      <c r="D1336" s="5" t="s">
        <v>95</v>
      </c>
      <c r="E1336" s="5" t="s">
        <v>241</v>
      </c>
      <c r="G1336">
        <v>0.48</v>
      </c>
      <c r="H1336">
        <v>0.45</v>
      </c>
      <c r="I1336">
        <v>0.45</v>
      </c>
      <c r="J1336">
        <v>9.7199999999999995E-2</v>
      </c>
      <c r="K1336">
        <v>8.85</v>
      </c>
      <c r="L1336">
        <v>10.6</v>
      </c>
      <c r="M1336" s="5" t="s">
        <v>9</v>
      </c>
      <c r="N1336" s="5" t="s">
        <v>1281</v>
      </c>
    </row>
    <row r="1337" spans="2:14" hidden="1" x14ac:dyDescent="0.2">
      <c r="B1337" s="5" t="s">
        <v>242</v>
      </c>
      <c r="C1337" s="5" t="s">
        <v>236</v>
      </c>
      <c r="D1337" s="5" t="s">
        <v>93</v>
      </c>
      <c r="E1337" s="5" t="s">
        <v>243</v>
      </c>
      <c r="F1337" s="5" t="s">
        <v>1767</v>
      </c>
      <c r="G1337">
        <v>0.48</v>
      </c>
      <c r="H1337">
        <v>0.45</v>
      </c>
      <c r="I1337">
        <v>0.45</v>
      </c>
      <c r="J1337">
        <v>9.7199999999999995E-2</v>
      </c>
      <c r="K1337">
        <v>8.85</v>
      </c>
      <c r="L1337">
        <v>10.6</v>
      </c>
      <c r="M1337" s="5" t="s">
        <v>9</v>
      </c>
      <c r="N1337" s="5" t="s">
        <v>1281</v>
      </c>
    </row>
    <row r="1338" spans="2:14" hidden="1" x14ac:dyDescent="0.2">
      <c r="B1338" s="5" t="s">
        <v>242</v>
      </c>
      <c r="C1338" s="5" t="s">
        <v>236</v>
      </c>
      <c r="D1338" s="5" t="s">
        <v>95</v>
      </c>
      <c r="G1338">
        <v>0.48</v>
      </c>
      <c r="H1338">
        <v>0.45</v>
      </c>
      <c r="I1338">
        <v>0.45</v>
      </c>
      <c r="J1338">
        <v>9.7199999999999995E-2</v>
      </c>
      <c r="K1338">
        <v>8.85</v>
      </c>
      <c r="L1338">
        <v>10.6</v>
      </c>
      <c r="M1338" s="5" t="s">
        <v>9</v>
      </c>
      <c r="N1338" s="5" t="s">
        <v>1281</v>
      </c>
    </row>
    <row r="1339" spans="2:14" hidden="1" x14ac:dyDescent="0.2">
      <c r="B1339" s="5" t="s">
        <v>244</v>
      </c>
      <c r="C1339" s="5" t="s">
        <v>236</v>
      </c>
      <c r="D1339" s="5" t="s">
        <v>93</v>
      </c>
      <c r="E1339" s="5" t="s">
        <v>245</v>
      </c>
      <c r="F1339" s="5" t="s">
        <v>1768</v>
      </c>
      <c r="G1339">
        <v>0.48</v>
      </c>
      <c r="H1339">
        <v>0.45</v>
      </c>
      <c r="I1339">
        <v>0.45</v>
      </c>
      <c r="J1339">
        <v>9.7199999999999995E-2</v>
      </c>
      <c r="K1339">
        <v>8.85</v>
      </c>
      <c r="L1339">
        <v>10.6</v>
      </c>
      <c r="M1339" s="5" t="s">
        <v>9</v>
      </c>
      <c r="N1339" s="5" t="s">
        <v>1281</v>
      </c>
    </row>
    <row r="1340" spans="2:14" hidden="1" x14ac:dyDescent="0.2">
      <c r="B1340" s="5" t="s">
        <v>244</v>
      </c>
      <c r="C1340" s="5" t="s">
        <v>236</v>
      </c>
      <c r="D1340" s="5" t="s">
        <v>95</v>
      </c>
      <c r="E1340" s="5" t="s">
        <v>246</v>
      </c>
      <c r="G1340">
        <v>0.48</v>
      </c>
      <c r="H1340">
        <v>0.45</v>
      </c>
      <c r="I1340">
        <v>0.45</v>
      </c>
      <c r="J1340">
        <v>9.7199999999999995E-2</v>
      </c>
      <c r="K1340">
        <v>8.85</v>
      </c>
      <c r="L1340">
        <v>10.6</v>
      </c>
      <c r="M1340" s="5" t="s">
        <v>9</v>
      </c>
      <c r="N1340" s="5" t="s">
        <v>1281</v>
      </c>
    </row>
    <row r="1341" spans="2:14" hidden="1" x14ac:dyDescent="0.2">
      <c r="B1341" s="5" t="s">
        <v>247</v>
      </c>
      <c r="C1341" s="5" t="s">
        <v>236</v>
      </c>
      <c r="D1341" s="5" t="s">
        <v>93</v>
      </c>
      <c r="E1341" s="5" t="s">
        <v>45</v>
      </c>
      <c r="F1341" s="5" t="s">
        <v>248</v>
      </c>
      <c r="G1341">
        <v>0.48</v>
      </c>
      <c r="H1341">
        <v>0.45</v>
      </c>
      <c r="I1341">
        <v>0.45</v>
      </c>
      <c r="J1341">
        <v>9.7199999999999995E-2</v>
      </c>
      <c r="K1341">
        <v>8.85</v>
      </c>
      <c r="L1341">
        <v>10.7</v>
      </c>
      <c r="M1341" s="5" t="s">
        <v>9</v>
      </c>
      <c r="N1341" s="5" t="s">
        <v>1281</v>
      </c>
    </row>
    <row r="1342" spans="2:14" hidden="1" x14ac:dyDescent="0.2">
      <c r="B1342" s="5" t="s">
        <v>247</v>
      </c>
      <c r="C1342" s="5" t="s">
        <v>236</v>
      </c>
      <c r="D1342" s="5" t="s">
        <v>105</v>
      </c>
      <c r="E1342" s="5" t="s">
        <v>68</v>
      </c>
      <c r="F1342" s="5" t="s">
        <v>249</v>
      </c>
      <c r="G1342">
        <v>0.48</v>
      </c>
      <c r="H1342">
        <v>0.45</v>
      </c>
      <c r="I1342">
        <v>0.45</v>
      </c>
      <c r="J1342">
        <v>9.7199999999999995E-2</v>
      </c>
      <c r="K1342">
        <v>8.85</v>
      </c>
      <c r="L1342">
        <v>10.7</v>
      </c>
      <c r="M1342" s="5" t="s">
        <v>9</v>
      </c>
      <c r="N1342" s="5" t="s">
        <v>1281</v>
      </c>
    </row>
    <row r="1343" spans="2:14" hidden="1" x14ac:dyDescent="0.2">
      <c r="B1343" s="5" t="s">
        <v>247</v>
      </c>
      <c r="C1343" s="5" t="s">
        <v>236</v>
      </c>
      <c r="D1343" s="5" t="s">
        <v>250</v>
      </c>
      <c r="E1343" s="5" t="s">
        <v>69</v>
      </c>
      <c r="F1343" s="5" t="s">
        <v>251</v>
      </c>
      <c r="G1343">
        <v>0.48</v>
      </c>
      <c r="H1343">
        <v>0.45</v>
      </c>
      <c r="I1343">
        <v>0.45</v>
      </c>
      <c r="J1343">
        <v>9.7199999999999995E-2</v>
      </c>
      <c r="K1343">
        <v>8.85</v>
      </c>
      <c r="L1343">
        <v>10.7</v>
      </c>
      <c r="M1343" s="5" t="s">
        <v>9</v>
      </c>
      <c r="N1343" s="5" t="s">
        <v>1281</v>
      </c>
    </row>
    <row r="1344" spans="2:14" hidden="1" x14ac:dyDescent="0.2">
      <c r="B1344" s="5" t="s">
        <v>247</v>
      </c>
      <c r="C1344" s="5" t="s">
        <v>236</v>
      </c>
      <c r="D1344" s="5" t="s">
        <v>95</v>
      </c>
      <c r="E1344" s="5" t="s">
        <v>44</v>
      </c>
      <c r="F1344" s="5" t="s">
        <v>252</v>
      </c>
      <c r="G1344">
        <v>0.48</v>
      </c>
      <c r="H1344">
        <v>0.45</v>
      </c>
      <c r="I1344">
        <v>0.45</v>
      </c>
      <c r="J1344">
        <v>9.7199999999999995E-2</v>
      </c>
      <c r="K1344">
        <v>8.85</v>
      </c>
      <c r="L1344">
        <v>10.7</v>
      </c>
      <c r="M1344" s="5" t="s">
        <v>9</v>
      </c>
      <c r="N1344" s="5" t="s">
        <v>1281</v>
      </c>
    </row>
    <row r="1345" spans="2:14" hidden="1" x14ac:dyDescent="0.2">
      <c r="B1345" s="5" t="s">
        <v>253</v>
      </c>
      <c r="C1345" s="5" t="s">
        <v>236</v>
      </c>
      <c r="D1345" s="5" t="s">
        <v>93</v>
      </c>
      <c r="E1345" s="5" t="s">
        <v>254</v>
      </c>
      <c r="G1345">
        <v>0.48</v>
      </c>
      <c r="H1345">
        <v>0.45</v>
      </c>
      <c r="I1345">
        <v>0.45</v>
      </c>
      <c r="J1345">
        <v>9.7199999999999995E-2</v>
      </c>
      <c r="K1345">
        <v>8.85</v>
      </c>
      <c r="L1345">
        <v>10.7</v>
      </c>
      <c r="M1345" s="5" t="s">
        <v>9</v>
      </c>
      <c r="N1345" s="5" t="s">
        <v>1281</v>
      </c>
    </row>
    <row r="1346" spans="2:14" hidden="1" x14ac:dyDescent="0.2">
      <c r="B1346" s="5" t="s">
        <v>253</v>
      </c>
      <c r="C1346" s="5" t="s">
        <v>236</v>
      </c>
      <c r="D1346" s="5" t="s">
        <v>95</v>
      </c>
      <c r="G1346">
        <v>0.48</v>
      </c>
      <c r="H1346">
        <v>0.45</v>
      </c>
      <c r="I1346">
        <v>0.45</v>
      </c>
      <c r="J1346">
        <v>9.7199999999999995E-2</v>
      </c>
      <c r="K1346">
        <v>8.85</v>
      </c>
      <c r="L1346">
        <v>10.7</v>
      </c>
      <c r="M1346" s="5" t="s">
        <v>9</v>
      </c>
      <c r="N1346" s="5" t="s">
        <v>1281</v>
      </c>
    </row>
    <row r="1347" spans="2:14" hidden="1" x14ac:dyDescent="0.2">
      <c r="B1347" s="5" t="s">
        <v>1662</v>
      </c>
      <c r="C1347" s="5" t="s">
        <v>236</v>
      </c>
      <c r="D1347" s="5" t="s">
        <v>93</v>
      </c>
      <c r="E1347" s="5" t="s">
        <v>1663</v>
      </c>
      <c r="F1347" s="5" t="s">
        <v>1664</v>
      </c>
      <c r="G1347">
        <v>0.48</v>
      </c>
      <c r="H1347">
        <v>0.45</v>
      </c>
      <c r="I1347">
        <v>0.45</v>
      </c>
      <c r="J1347">
        <v>9.7199999999999995E-2</v>
      </c>
      <c r="K1347">
        <v>8.85</v>
      </c>
      <c r="L1347">
        <v>10.7</v>
      </c>
      <c r="M1347" s="5" t="s">
        <v>9</v>
      </c>
      <c r="N1347" s="5" t="s">
        <v>1281</v>
      </c>
    </row>
    <row r="1348" spans="2:14" hidden="1" x14ac:dyDescent="0.2">
      <c r="B1348" s="5" t="s">
        <v>1662</v>
      </c>
      <c r="C1348" s="5" t="s">
        <v>236</v>
      </c>
      <c r="D1348" s="5" t="s">
        <v>250</v>
      </c>
      <c r="G1348">
        <v>0.48</v>
      </c>
      <c r="H1348">
        <v>0.45</v>
      </c>
      <c r="I1348">
        <v>0.45</v>
      </c>
      <c r="J1348">
        <v>9.7199999999999995E-2</v>
      </c>
      <c r="K1348">
        <v>8.85</v>
      </c>
      <c r="L1348">
        <v>10.7</v>
      </c>
      <c r="M1348" s="5" t="s">
        <v>9</v>
      </c>
      <c r="N1348" s="5" t="s">
        <v>1281</v>
      </c>
    </row>
    <row r="1349" spans="2:14" hidden="1" x14ac:dyDescent="0.2">
      <c r="B1349" s="5" t="s">
        <v>1662</v>
      </c>
      <c r="C1349" s="5" t="s">
        <v>236</v>
      </c>
      <c r="D1349" s="5" t="s">
        <v>95</v>
      </c>
      <c r="E1349" s="5" t="s">
        <v>1665</v>
      </c>
      <c r="F1349" s="5" t="s">
        <v>1666</v>
      </c>
      <c r="G1349">
        <v>0.48</v>
      </c>
      <c r="H1349">
        <v>0.45</v>
      </c>
      <c r="I1349">
        <v>0.45</v>
      </c>
      <c r="J1349">
        <v>9.7199999999999995E-2</v>
      </c>
      <c r="K1349">
        <v>8.85</v>
      </c>
      <c r="L1349">
        <v>10.7</v>
      </c>
      <c r="M1349" s="5" t="s">
        <v>9</v>
      </c>
      <c r="N1349" s="5" t="s">
        <v>1281</v>
      </c>
    </row>
    <row r="1350" spans="2:14" hidden="1" x14ac:dyDescent="0.2">
      <c r="B1350" s="5" t="s">
        <v>255</v>
      </c>
      <c r="C1350" s="5" t="s">
        <v>236</v>
      </c>
      <c r="D1350" s="5" t="s">
        <v>93</v>
      </c>
      <c r="E1350" s="5" t="s">
        <v>70</v>
      </c>
      <c r="F1350" s="5" t="s">
        <v>1667</v>
      </c>
      <c r="G1350">
        <v>0.48</v>
      </c>
      <c r="H1350">
        <v>0.45</v>
      </c>
      <c r="I1350">
        <v>0.45</v>
      </c>
      <c r="J1350">
        <v>9.7199999999999995E-2</v>
      </c>
      <c r="K1350">
        <v>8.85</v>
      </c>
      <c r="L1350">
        <v>10.7</v>
      </c>
      <c r="M1350" s="5" t="s">
        <v>9</v>
      </c>
      <c r="N1350" s="5" t="s">
        <v>1281</v>
      </c>
    </row>
    <row r="1351" spans="2:14" hidden="1" x14ac:dyDescent="0.2">
      <c r="B1351" s="5" t="s">
        <v>255</v>
      </c>
      <c r="C1351" s="5" t="s">
        <v>236</v>
      </c>
      <c r="D1351" s="5" t="s">
        <v>250</v>
      </c>
      <c r="E1351" s="5" t="s">
        <v>1275</v>
      </c>
      <c r="G1351">
        <v>0.48</v>
      </c>
      <c r="H1351">
        <v>0.45</v>
      </c>
      <c r="I1351">
        <v>0.45</v>
      </c>
      <c r="J1351">
        <v>9.7199999999999995E-2</v>
      </c>
      <c r="K1351">
        <v>8.85</v>
      </c>
      <c r="L1351">
        <v>10.7</v>
      </c>
      <c r="M1351" s="5" t="s">
        <v>9</v>
      </c>
      <c r="N1351" s="5" t="s">
        <v>1281</v>
      </c>
    </row>
    <row r="1352" spans="2:14" hidden="1" x14ac:dyDescent="0.2">
      <c r="B1352" s="5" t="s">
        <v>255</v>
      </c>
      <c r="C1352" s="5" t="s">
        <v>236</v>
      </c>
      <c r="D1352" s="5" t="s">
        <v>95</v>
      </c>
      <c r="E1352" s="5" t="s">
        <v>1276</v>
      </c>
      <c r="F1352" s="5" t="s">
        <v>1668</v>
      </c>
      <c r="G1352">
        <v>0.48</v>
      </c>
      <c r="H1352">
        <v>0.45</v>
      </c>
      <c r="I1352">
        <v>0.45</v>
      </c>
      <c r="J1352">
        <v>9.7199999999999995E-2</v>
      </c>
      <c r="K1352">
        <v>8.85</v>
      </c>
      <c r="L1352">
        <v>10.7</v>
      </c>
      <c r="M1352" s="5" t="s">
        <v>9</v>
      </c>
      <c r="N1352" s="5" t="s">
        <v>1281</v>
      </c>
    </row>
    <row r="1353" spans="2:14" hidden="1" x14ac:dyDescent="0.2">
      <c r="B1353" s="5" t="s">
        <v>256</v>
      </c>
      <c r="C1353" s="5" t="s">
        <v>257</v>
      </c>
      <c r="D1353" s="5" t="s">
        <v>93</v>
      </c>
      <c r="E1353" s="5" t="s">
        <v>258</v>
      </c>
      <c r="G1353">
        <v>0.5</v>
      </c>
      <c r="H1353">
        <v>0.5</v>
      </c>
      <c r="I1353">
        <v>0.5</v>
      </c>
      <c r="J1353">
        <v>0.125</v>
      </c>
      <c r="K1353">
        <v>11.7</v>
      </c>
      <c r="L1353">
        <v>13.47</v>
      </c>
      <c r="M1353" s="5" t="s">
        <v>9</v>
      </c>
      <c r="N1353" s="5" t="s">
        <v>1281</v>
      </c>
    </row>
    <row r="1354" spans="2:14" hidden="1" x14ac:dyDescent="0.2">
      <c r="B1354" s="5" t="s">
        <v>256</v>
      </c>
      <c r="C1354" s="5" t="s">
        <v>257</v>
      </c>
      <c r="D1354" s="5" t="s">
        <v>95</v>
      </c>
      <c r="E1354" s="5" t="s">
        <v>259</v>
      </c>
      <c r="G1354">
        <v>0.5</v>
      </c>
      <c r="H1354">
        <v>0.5</v>
      </c>
      <c r="I1354">
        <v>0.5</v>
      </c>
      <c r="J1354">
        <v>0.125</v>
      </c>
      <c r="K1354">
        <v>11.7</v>
      </c>
      <c r="L1354">
        <v>13.47</v>
      </c>
      <c r="M1354" s="5" t="s">
        <v>9</v>
      </c>
      <c r="N1354" s="5" t="s">
        <v>1281</v>
      </c>
    </row>
    <row r="1355" spans="2:14" hidden="1" x14ac:dyDescent="0.2">
      <c r="B1355" s="5" t="s">
        <v>260</v>
      </c>
      <c r="C1355" s="5" t="s">
        <v>257</v>
      </c>
      <c r="D1355" s="5" t="s">
        <v>93</v>
      </c>
      <c r="E1355" s="5" t="s">
        <v>47</v>
      </c>
      <c r="F1355" s="5" t="s">
        <v>261</v>
      </c>
      <c r="G1355">
        <v>0.5</v>
      </c>
      <c r="H1355">
        <v>0.5</v>
      </c>
      <c r="I1355">
        <v>0.5</v>
      </c>
      <c r="J1355">
        <v>0.125</v>
      </c>
      <c r="K1355">
        <v>11.7</v>
      </c>
      <c r="L1355">
        <v>13.47</v>
      </c>
      <c r="M1355" s="5" t="s">
        <v>9</v>
      </c>
      <c r="N1355" s="5" t="s">
        <v>1281</v>
      </c>
    </row>
    <row r="1356" spans="2:14" hidden="1" x14ac:dyDescent="0.2">
      <c r="B1356" s="5" t="s">
        <v>260</v>
      </c>
      <c r="C1356" s="5" t="s">
        <v>257</v>
      </c>
      <c r="D1356" s="5" t="s">
        <v>95</v>
      </c>
      <c r="E1356" s="5" t="s">
        <v>46</v>
      </c>
      <c r="F1356" s="5" t="s">
        <v>262</v>
      </c>
      <c r="G1356">
        <v>0.5</v>
      </c>
      <c r="H1356">
        <v>0.5</v>
      </c>
      <c r="I1356">
        <v>0.5</v>
      </c>
      <c r="J1356">
        <v>0.125</v>
      </c>
      <c r="K1356">
        <v>11.7</v>
      </c>
      <c r="L1356">
        <v>13.47</v>
      </c>
      <c r="M1356" s="5" t="s">
        <v>9</v>
      </c>
      <c r="N1356" s="5" t="s">
        <v>1281</v>
      </c>
    </row>
    <row r="1357" spans="2:14" hidden="1" x14ac:dyDescent="0.2">
      <c r="B1357" s="5" t="s">
        <v>263</v>
      </c>
      <c r="C1357" s="5" t="s">
        <v>257</v>
      </c>
      <c r="D1357" s="5" t="s">
        <v>93</v>
      </c>
      <c r="E1357" s="5" t="s">
        <v>264</v>
      </c>
      <c r="G1357">
        <v>0.5</v>
      </c>
      <c r="H1357">
        <v>0.5</v>
      </c>
      <c r="I1357">
        <v>0.5</v>
      </c>
      <c r="J1357">
        <v>0.125</v>
      </c>
      <c r="K1357">
        <v>11.7</v>
      </c>
      <c r="L1357">
        <v>13.47</v>
      </c>
      <c r="M1357" s="5" t="s">
        <v>9</v>
      </c>
      <c r="N1357" s="5" t="s">
        <v>1281</v>
      </c>
    </row>
    <row r="1358" spans="2:14" hidden="1" x14ac:dyDescent="0.2">
      <c r="B1358" s="5" t="s">
        <v>263</v>
      </c>
      <c r="C1358" s="5" t="s">
        <v>257</v>
      </c>
      <c r="D1358" s="5" t="s">
        <v>95</v>
      </c>
      <c r="E1358" s="5" t="s">
        <v>265</v>
      </c>
      <c r="G1358">
        <v>0.5</v>
      </c>
      <c r="H1358">
        <v>0.5</v>
      </c>
      <c r="I1358">
        <v>0.5</v>
      </c>
      <c r="J1358">
        <v>0.125</v>
      </c>
      <c r="K1358">
        <v>11.7</v>
      </c>
      <c r="L1358">
        <v>13.47</v>
      </c>
      <c r="M1358" s="5" t="s">
        <v>9</v>
      </c>
      <c r="N1358" s="5" t="s">
        <v>1281</v>
      </c>
    </row>
    <row r="1359" spans="2:14" hidden="1" x14ac:dyDescent="0.2">
      <c r="B1359" s="5" t="s">
        <v>266</v>
      </c>
      <c r="C1359" s="5" t="s">
        <v>267</v>
      </c>
      <c r="D1359" s="5" t="s">
        <v>93</v>
      </c>
      <c r="E1359" s="5" t="s">
        <v>268</v>
      </c>
      <c r="F1359" s="5" t="s">
        <v>269</v>
      </c>
      <c r="G1359">
        <v>0.41</v>
      </c>
      <c r="H1359">
        <v>0.37</v>
      </c>
      <c r="I1359">
        <v>0.37</v>
      </c>
      <c r="J1359">
        <v>5.6099999999999997E-2</v>
      </c>
      <c r="K1359">
        <v>8.1999999999999993</v>
      </c>
      <c r="L1359">
        <v>10.5</v>
      </c>
      <c r="M1359" s="5" t="s">
        <v>9</v>
      </c>
      <c r="N1359" s="5" t="s">
        <v>1281</v>
      </c>
    </row>
    <row r="1360" spans="2:14" hidden="1" x14ac:dyDescent="0.2">
      <c r="B1360" s="5" t="s">
        <v>266</v>
      </c>
      <c r="C1360" s="5" t="s">
        <v>267</v>
      </c>
      <c r="D1360" s="5" t="s">
        <v>95</v>
      </c>
      <c r="E1360" s="5" t="s">
        <v>270</v>
      </c>
      <c r="F1360" s="5" t="s">
        <v>271</v>
      </c>
      <c r="G1360">
        <v>0.41</v>
      </c>
      <c r="H1360">
        <v>0.37</v>
      </c>
      <c r="I1360">
        <v>0.37</v>
      </c>
      <c r="J1360">
        <v>5.6099999999999997E-2</v>
      </c>
      <c r="K1360">
        <v>8.1999999999999993</v>
      </c>
      <c r="L1360">
        <v>10.5</v>
      </c>
      <c r="M1360" s="5" t="s">
        <v>9</v>
      </c>
      <c r="N1360" s="5" t="s">
        <v>1281</v>
      </c>
    </row>
    <row r="1361" spans="2:14" hidden="1" x14ac:dyDescent="0.2">
      <c r="B1361" s="5" t="s">
        <v>272</v>
      </c>
      <c r="C1361" s="5" t="s">
        <v>267</v>
      </c>
      <c r="D1361" s="5" t="s">
        <v>93</v>
      </c>
      <c r="E1361" s="5" t="s">
        <v>273</v>
      </c>
      <c r="G1361">
        <v>0.41</v>
      </c>
      <c r="H1361">
        <v>0.37</v>
      </c>
      <c r="I1361">
        <v>0.37</v>
      </c>
      <c r="J1361">
        <v>5.6099999999999997E-2</v>
      </c>
      <c r="K1361">
        <v>8.1999999999999993</v>
      </c>
      <c r="L1361">
        <v>10.5</v>
      </c>
      <c r="M1361" s="5" t="s">
        <v>9</v>
      </c>
      <c r="N1361" s="5" t="s">
        <v>1281</v>
      </c>
    </row>
    <row r="1362" spans="2:14" hidden="1" x14ac:dyDescent="0.2">
      <c r="B1362" s="5" t="s">
        <v>272</v>
      </c>
      <c r="C1362" s="5" t="s">
        <v>267</v>
      </c>
      <c r="D1362" s="5" t="s">
        <v>95</v>
      </c>
      <c r="E1362" s="5" t="s">
        <v>274</v>
      </c>
      <c r="G1362">
        <v>0.41</v>
      </c>
      <c r="H1362">
        <v>0.37</v>
      </c>
      <c r="I1362">
        <v>0.37</v>
      </c>
      <c r="J1362">
        <v>5.6099999999999997E-2</v>
      </c>
      <c r="K1362">
        <v>8.1999999999999993</v>
      </c>
      <c r="L1362">
        <v>10.5</v>
      </c>
      <c r="M1362" s="5" t="s">
        <v>9</v>
      </c>
      <c r="N1362" s="5" t="s">
        <v>1281</v>
      </c>
    </row>
    <row r="1363" spans="2:14" hidden="1" x14ac:dyDescent="0.2">
      <c r="B1363" s="5" t="s">
        <v>1769</v>
      </c>
      <c r="C1363" s="5" t="s">
        <v>267</v>
      </c>
      <c r="D1363" s="5" t="s">
        <v>93</v>
      </c>
      <c r="E1363" s="5" t="s">
        <v>2063</v>
      </c>
      <c r="G1363">
        <v>0.41</v>
      </c>
      <c r="H1363">
        <v>0.37</v>
      </c>
      <c r="I1363">
        <v>0.37</v>
      </c>
      <c r="J1363">
        <v>5.6099999999999997E-2</v>
      </c>
      <c r="K1363">
        <v>8.1999999999999993</v>
      </c>
      <c r="L1363">
        <v>10.5</v>
      </c>
      <c r="M1363" s="5" t="s">
        <v>9</v>
      </c>
      <c r="N1363" s="5" t="s">
        <v>1281</v>
      </c>
    </row>
    <row r="1364" spans="2:14" hidden="1" x14ac:dyDescent="0.2">
      <c r="B1364" s="5" t="s">
        <v>1769</v>
      </c>
      <c r="C1364" s="5" t="s">
        <v>267</v>
      </c>
      <c r="D1364" s="5" t="s">
        <v>95</v>
      </c>
      <c r="E1364" s="5" t="s">
        <v>1770</v>
      </c>
      <c r="G1364">
        <v>0.41</v>
      </c>
      <c r="H1364">
        <v>0.37</v>
      </c>
      <c r="I1364">
        <v>0.37</v>
      </c>
      <c r="J1364">
        <v>5.6099999999999997E-2</v>
      </c>
      <c r="K1364">
        <v>8.1999999999999993</v>
      </c>
      <c r="L1364">
        <v>10.5</v>
      </c>
      <c r="M1364" s="5" t="s">
        <v>9</v>
      </c>
      <c r="N1364" s="5" t="s">
        <v>1281</v>
      </c>
    </row>
    <row r="1365" spans="2:14" hidden="1" x14ac:dyDescent="0.2">
      <c r="B1365" s="5" t="s">
        <v>275</v>
      </c>
      <c r="C1365" s="5" t="s">
        <v>267</v>
      </c>
      <c r="D1365" s="5" t="s">
        <v>93</v>
      </c>
      <c r="E1365" s="5" t="s">
        <v>48</v>
      </c>
      <c r="G1365">
        <v>0.41</v>
      </c>
      <c r="H1365">
        <v>0.37</v>
      </c>
      <c r="I1365">
        <v>0.37</v>
      </c>
      <c r="J1365">
        <v>5.6099999999999997E-2</v>
      </c>
      <c r="K1365">
        <v>8.1999999999999993</v>
      </c>
      <c r="L1365">
        <v>10.5</v>
      </c>
      <c r="M1365" s="5" t="s">
        <v>9</v>
      </c>
      <c r="N1365" s="5" t="s">
        <v>1281</v>
      </c>
    </row>
    <row r="1366" spans="2:14" hidden="1" x14ac:dyDescent="0.2">
      <c r="B1366" s="5" t="s">
        <v>275</v>
      </c>
      <c r="C1366" s="5" t="s">
        <v>267</v>
      </c>
      <c r="D1366" s="5" t="s">
        <v>95</v>
      </c>
      <c r="E1366" s="5" t="s">
        <v>49</v>
      </c>
      <c r="G1366">
        <v>0.41</v>
      </c>
      <c r="H1366">
        <v>0.37</v>
      </c>
      <c r="I1366">
        <v>0.37</v>
      </c>
      <c r="J1366">
        <v>5.6099999999999997E-2</v>
      </c>
      <c r="K1366">
        <v>8.1999999999999993</v>
      </c>
      <c r="L1366">
        <v>10.5</v>
      </c>
      <c r="M1366" s="5" t="s">
        <v>9</v>
      </c>
      <c r="N1366" s="5" t="s">
        <v>1281</v>
      </c>
    </row>
    <row r="1367" spans="2:14" hidden="1" x14ac:dyDescent="0.2">
      <c r="B1367" s="5" t="s">
        <v>276</v>
      </c>
      <c r="C1367" s="5" t="s">
        <v>277</v>
      </c>
      <c r="D1367" s="5" t="s">
        <v>93</v>
      </c>
      <c r="E1367" s="5" t="s">
        <v>278</v>
      </c>
      <c r="G1367">
        <v>0.45</v>
      </c>
      <c r="H1367">
        <v>0.39</v>
      </c>
      <c r="I1367">
        <v>0.4</v>
      </c>
      <c r="J1367">
        <v>7.0199999999999999E-2</v>
      </c>
      <c r="K1367">
        <v>14.4</v>
      </c>
      <c r="L1367">
        <v>16</v>
      </c>
      <c r="M1367" s="5" t="s">
        <v>9</v>
      </c>
      <c r="N1367" s="5" t="s">
        <v>1281</v>
      </c>
    </row>
    <row r="1368" spans="2:14" hidden="1" x14ac:dyDescent="0.2">
      <c r="B1368" s="5" t="s">
        <v>276</v>
      </c>
      <c r="C1368" s="5" t="s">
        <v>277</v>
      </c>
      <c r="D1368" s="5" t="s">
        <v>95</v>
      </c>
      <c r="E1368" s="5" t="s">
        <v>279</v>
      </c>
      <c r="G1368">
        <v>0.45</v>
      </c>
      <c r="H1368">
        <v>0.39</v>
      </c>
      <c r="I1368">
        <v>0.4</v>
      </c>
      <c r="J1368">
        <v>7.0199999999999999E-2</v>
      </c>
      <c r="K1368">
        <v>14.4</v>
      </c>
      <c r="L1368">
        <v>16</v>
      </c>
      <c r="M1368" s="5" t="s">
        <v>9</v>
      </c>
      <c r="N1368" s="5" t="s">
        <v>1281</v>
      </c>
    </row>
    <row r="1369" spans="2:14" hidden="1" x14ac:dyDescent="0.2">
      <c r="B1369" s="5" t="s">
        <v>280</v>
      </c>
      <c r="C1369" s="5" t="s">
        <v>277</v>
      </c>
      <c r="D1369" s="5" t="s">
        <v>93</v>
      </c>
      <c r="E1369" s="5" t="s">
        <v>281</v>
      </c>
      <c r="G1369">
        <v>0.45</v>
      </c>
      <c r="H1369">
        <v>0.39</v>
      </c>
      <c r="I1369">
        <v>0.4</v>
      </c>
      <c r="J1369">
        <v>7.0199999999999999E-2</v>
      </c>
      <c r="K1369">
        <v>14.4</v>
      </c>
      <c r="L1369">
        <v>16</v>
      </c>
      <c r="M1369" s="5" t="s">
        <v>9</v>
      </c>
      <c r="N1369" s="5" t="s">
        <v>1281</v>
      </c>
    </row>
    <row r="1370" spans="2:14" hidden="1" x14ac:dyDescent="0.2">
      <c r="B1370" s="5" t="s">
        <v>280</v>
      </c>
      <c r="C1370" s="5" t="s">
        <v>277</v>
      </c>
      <c r="D1370" s="5" t="s">
        <v>95</v>
      </c>
      <c r="E1370" s="5" t="s">
        <v>282</v>
      </c>
      <c r="G1370">
        <v>0.45</v>
      </c>
      <c r="H1370">
        <v>0.39</v>
      </c>
      <c r="I1370">
        <v>0.4</v>
      </c>
      <c r="J1370">
        <v>7.0199999999999999E-2</v>
      </c>
      <c r="K1370">
        <v>14.4</v>
      </c>
      <c r="L1370">
        <v>16</v>
      </c>
      <c r="M1370" s="5" t="s">
        <v>9</v>
      </c>
      <c r="N1370" s="5" t="s">
        <v>1281</v>
      </c>
    </row>
    <row r="1371" spans="2:14" hidden="1" x14ac:dyDescent="0.2">
      <c r="B1371" s="5" t="s">
        <v>283</v>
      </c>
      <c r="C1371" s="5" t="s">
        <v>277</v>
      </c>
      <c r="D1371" s="5" t="s">
        <v>93</v>
      </c>
      <c r="E1371" s="5" t="s">
        <v>284</v>
      </c>
      <c r="G1371">
        <v>0.45</v>
      </c>
      <c r="H1371">
        <v>0.39</v>
      </c>
      <c r="I1371">
        <v>0.4</v>
      </c>
      <c r="J1371">
        <v>7.0199999999999999E-2</v>
      </c>
      <c r="K1371">
        <v>14.4</v>
      </c>
      <c r="L1371">
        <v>16</v>
      </c>
      <c r="M1371" s="5" t="s">
        <v>9</v>
      </c>
      <c r="N1371" s="5" t="s">
        <v>1281</v>
      </c>
    </row>
    <row r="1372" spans="2:14" hidden="1" x14ac:dyDescent="0.2">
      <c r="B1372" s="5" t="s">
        <v>283</v>
      </c>
      <c r="C1372" s="5" t="s">
        <v>277</v>
      </c>
      <c r="D1372" s="5" t="s">
        <v>95</v>
      </c>
      <c r="E1372" s="5" t="s">
        <v>1480</v>
      </c>
      <c r="G1372">
        <v>0.45</v>
      </c>
      <c r="H1372">
        <v>0.39</v>
      </c>
      <c r="I1372">
        <v>0.4</v>
      </c>
      <c r="J1372">
        <v>7.0199999999999999E-2</v>
      </c>
      <c r="K1372">
        <v>14.4</v>
      </c>
      <c r="L1372">
        <v>16</v>
      </c>
      <c r="M1372" s="5" t="s">
        <v>9</v>
      </c>
      <c r="N1372" s="5" t="s">
        <v>1281</v>
      </c>
    </row>
    <row r="1373" spans="2:14" hidden="1" x14ac:dyDescent="0.2">
      <c r="B1373" s="5" t="s">
        <v>285</v>
      </c>
      <c r="C1373" s="5" t="s">
        <v>277</v>
      </c>
      <c r="D1373" s="5" t="s">
        <v>93</v>
      </c>
      <c r="E1373" s="5" t="s">
        <v>50</v>
      </c>
      <c r="F1373" s="5" t="s">
        <v>286</v>
      </c>
      <c r="G1373">
        <v>0.45</v>
      </c>
      <c r="H1373">
        <v>0.39</v>
      </c>
      <c r="I1373">
        <v>0.4</v>
      </c>
      <c r="J1373">
        <v>7.0199999999999999E-2</v>
      </c>
      <c r="K1373">
        <v>14.4</v>
      </c>
      <c r="L1373">
        <v>16</v>
      </c>
      <c r="M1373" s="5" t="s">
        <v>9</v>
      </c>
      <c r="N1373" s="5" t="s">
        <v>1281</v>
      </c>
    </row>
    <row r="1374" spans="2:14" hidden="1" x14ac:dyDescent="0.2">
      <c r="B1374" s="5" t="s">
        <v>285</v>
      </c>
      <c r="C1374" s="5" t="s">
        <v>277</v>
      </c>
      <c r="D1374" s="5" t="s">
        <v>95</v>
      </c>
      <c r="E1374" s="5" t="s">
        <v>51</v>
      </c>
      <c r="F1374" s="5" t="s">
        <v>287</v>
      </c>
      <c r="G1374">
        <v>0.45</v>
      </c>
      <c r="H1374">
        <v>0.39</v>
      </c>
      <c r="I1374">
        <v>0.4</v>
      </c>
      <c r="J1374">
        <v>7.0199999999999999E-2</v>
      </c>
      <c r="K1374">
        <v>14.4</v>
      </c>
      <c r="L1374">
        <v>16</v>
      </c>
      <c r="M1374" s="5" t="s">
        <v>9</v>
      </c>
      <c r="N1374" s="5" t="s">
        <v>1281</v>
      </c>
    </row>
    <row r="1375" spans="2:14" hidden="1" x14ac:dyDescent="0.2">
      <c r="B1375" s="5" t="s">
        <v>288</v>
      </c>
      <c r="C1375" s="5" t="s">
        <v>277</v>
      </c>
      <c r="D1375" s="5" t="s">
        <v>93</v>
      </c>
      <c r="E1375" s="5" t="s">
        <v>71</v>
      </c>
      <c r="G1375">
        <v>0.45</v>
      </c>
      <c r="H1375">
        <v>0.39</v>
      </c>
      <c r="I1375">
        <v>0.4</v>
      </c>
      <c r="J1375">
        <v>7.0199999999999999E-2</v>
      </c>
      <c r="K1375">
        <v>14.4</v>
      </c>
      <c r="L1375">
        <v>16</v>
      </c>
      <c r="M1375" s="5" t="s">
        <v>9</v>
      </c>
      <c r="N1375" s="5" t="s">
        <v>1281</v>
      </c>
    </row>
    <row r="1376" spans="2:14" hidden="1" x14ac:dyDescent="0.2">
      <c r="B1376" s="5" t="s">
        <v>288</v>
      </c>
      <c r="C1376" s="5" t="s">
        <v>277</v>
      </c>
      <c r="D1376" s="5" t="s">
        <v>95</v>
      </c>
      <c r="E1376" s="5" t="s">
        <v>289</v>
      </c>
      <c r="G1376">
        <v>0.45</v>
      </c>
      <c r="H1376">
        <v>0.39</v>
      </c>
      <c r="I1376">
        <v>0.4</v>
      </c>
      <c r="J1376">
        <v>7.0199999999999999E-2</v>
      </c>
      <c r="K1376">
        <v>14.4</v>
      </c>
      <c r="L1376">
        <v>16</v>
      </c>
      <c r="M1376" s="5" t="s">
        <v>9</v>
      </c>
      <c r="N1376" s="5" t="s">
        <v>1281</v>
      </c>
    </row>
    <row r="1377" spans="2:14" hidden="1" x14ac:dyDescent="0.2">
      <c r="B1377" s="5" t="s">
        <v>290</v>
      </c>
      <c r="C1377" s="5" t="s">
        <v>291</v>
      </c>
      <c r="D1377" s="5" t="s">
        <v>93</v>
      </c>
      <c r="E1377" s="5" t="s">
        <v>52</v>
      </c>
      <c r="G1377">
        <v>0.49</v>
      </c>
      <c r="H1377">
        <v>0.49</v>
      </c>
      <c r="I1377">
        <v>0.5</v>
      </c>
      <c r="J1377">
        <v>0.1201</v>
      </c>
      <c r="K1377">
        <v>19.25</v>
      </c>
      <c r="L1377">
        <v>21.1</v>
      </c>
      <c r="M1377" s="5" t="s">
        <v>9</v>
      </c>
      <c r="N1377" s="5" t="s">
        <v>1281</v>
      </c>
    </row>
    <row r="1378" spans="2:14" hidden="1" x14ac:dyDescent="0.2">
      <c r="B1378" s="5" t="s">
        <v>290</v>
      </c>
      <c r="C1378" s="5" t="s">
        <v>291</v>
      </c>
      <c r="D1378" s="5" t="s">
        <v>95</v>
      </c>
      <c r="E1378" s="5" t="s">
        <v>56</v>
      </c>
      <c r="G1378">
        <v>0.49</v>
      </c>
      <c r="H1378">
        <v>0.49</v>
      </c>
      <c r="I1378">
        <v>0.5</v>
      </c>
      <c r="J1378">
        <v>0.1201</v>
      </c>
      <c r="K1378">
        <v>19.25</v>
      </c>
      <c r="L1378">
        <v>21.1</v>
      </c>
      <c r="M1378" s="5" t="s">
        <v>9</v>
      </c>
      <c r="N1378" s="5" t="s">
        <v>1281</v>
      </c>
    </row>
    <row r="1379" spans="2:14" hidden="1" x14ac:dyDescent="0.2">
      <c r="B1379" s="5" t="s">
        <v>292</v>
      </c>
      <c r="C1379" s="5" t="s">
        <v>291</v>
      </c>
      <c r="D1379" s="5" t="s">
        <v>93</v>
      </c>
      <c r="E1379" s="5" t="s">
        <v>53</v>
      </c>
      <c r="G1379">
        <v>0.49</v>
      </c>
      <c r="H1379">
        <v>0.49</v>
      </c>
      <c r="I1379">
        <v>0.5</v>
      </c>
      <c r="J1379">
        <v>0.1201</v>
      </c>
      <c r="K1379">
        <v>19.25</v>
      </c>
      <c r="L1379">
        <v>21.1</v>
      </c>
      <c r="M1379" s="5" t="s">
        <v>9</v>
      </c>
      <c r="N1379" s="5" t="s">
        <v>1281</v>
      </c>
    </row>
    <row r="1380" spans="2:14" hidden="1" x14ac:dyDescent="0.2">
      <c r="B1380" s="5" t="s">
        <v>292</v>
      </c>
      <c r="C1380" s="5" t="s">
        <v>291</v>
      </c>
      <c r="D1380" s="5" t="s">
        <v>95</v>
      </c>
      <c r="E1380" s="5" t="s">
        <v>57</v>
      </c>
      <c r="G1380">
        <v>0.49</v>
      </c>
      <c r="H1380">
        <v>0.49</v>
      </c>
      <c r="I1380">
        <v>0.5</v>
      </c>
      <c r="J1380">
        <v>0.1201</v>
      </c>
      <c r="K1380">
        <v>19.25</v>
      </c>
      <c r="L1380">
        <v>21.1</v>
      </c>
      <c r="M1380" s="5" t="s">
        <v>9</v>
      </c>
      <c r="N1380" s="5" t="s">
        <v>1281</v>
      </c>
    </row>
    <row r="1381" spans="2:14" hidden="1" x14ac:dyDescent="0.2">
      <c r="B1381" s="5" t="s">
        <v>293</v>
      </c>
      <c r="C1381" s="5" t="s">
        <v>291</v>
      </c>
      <c r="D1381" s="5" t="s">
        <v>93</v>
      </c>
      <c r="E1381" s="5" t="s">
        <v>1481</v>
      </c>
      <c r="G1381">
        <v>0.49</v>
      </c>
      <c r="H1381">
        <v>0.49</v>
      </c>
      <c r="I1381">
        <v>0.5</v>
      </c>
      <c r="J1381">
        <v>0.1201</v>
      </c>
      <c r="K1381">
        <v>19.25</v>
      </c>
      <c r="L1381">
        <v>21.1</v>
      </c>
      <c r="M1381" s="5" t="s">
        <v>9</v>
      </c>
      <c r="N1381" s="5" t="s">
        <v>1281</v>
      </c>
    </row>
    <row r="1382" spans="2:14" hidden="1" x14ac:dyDescent="0.2">
      <c r="B1382" s="5" t="s">
        <v>293</v>
      </c>
      <c r="C1382" s="5" t="s">
        <v>291</v>
      </c>
      <c r="D1382" s="5" t="s">
        <v>95</v>
      </c>
      <c r="E1382" s="5" t="s">
        <v>58</v>
      </c>
      <c r="G1382">
        <v>0.49</v>
      </c>
      <c r="H1382">
        <v>0.49</v>
      </c>
      <c r="I1382">
        <v>0.5</v>
      </c>
      <c r="J1382">
        <v>0.1201</v>
      </c>
      <c r="K1382">
        <v>19.25</v>
      </c>
      <c r="L1382">
        <v>21.1</v>
      </c>
      <c r="M1382" s="5" t="s">
        <v>9</v>
      </c>
      <c r="N1382" s="5" t="s">
        <v>1281</v>
      </c>
    </row>
    <row r="1383" spans="2:14" hidden="1" x14ac:dyDescent="0.2">
      <c r="B1383" s="5" t="s">
        <v>294</v>
      </c>
      <c r="C1383" s="5" t="s">
        <v>291</v>
      </c>
      <c r="D1383" s="5" t="s">
        <v>93</v>
      </c>
      <c r="E1383" s="5" t="s">
        <v>54</v>
      </c>
      <c r="F1383" s="5" t="s">
        <v>295</v>
      </c>
      <c r="G1383">
        <v>0.49</v>
      </c>
      <c r="H1383">
        <v>0.49</v>
      </c>
      <c r="I1383">
        <v>0.5</v>
      </c>
      <c r="J1383">
        <v>0.1201</v>
      </c>
      <c r="K1383">
        <v>18.5</v>
      </c>
      <c r="L1383">
        <v>20.149999999999999</v>
      </c>
      <c r="M1383" s="5" t="s">
        <v>9</v>
      </c>
      <c r="N1383" s="5" t="s">
        <v>1281</v>
      </c>
    </row>
    <row r="1384" spans="2:14" hidden="1" x14ac:dyDescent="0.2">
      <c r="B1384" s="5" t="s">
        <v>294</v>
      </c>
      <c r="C1384" s="5" t="s">
        <v>291</v>
      </c>
      <c r="D1384" s="5" t="s">
        <v>95</v>
      </c>
      <c r="E1384" s="5" t="s">
        <v>59</v>
      </c>
      <c r="F1384" s="5" t="s">
        <v>296</v>
      </c>
      <c r="G1384">
        <v>0.49</v>
      </c>
      <c r="H1384">
        <v>0.49</v>
      </c>
      <c r="I1384">
        <v>0.5</v>
      </c>
      <c r="J1384">
        <v>0.1201</v>
      </c>
      <c r="K1384">
        <v>18.5</v>
      </c>
      <c r="L1384">
        <v>20.149999999999999</v>
      </c>
      <c r="M1384" s="5" t="s">
        <v>9</v>
      </c>
      <c r="N1384" s="5" t="s">
        <v>1281</v>
      </c>
    </row>
    <row r="1385" spans="2:14" hidden="1" x14ac:dyDescent="0.2">
      <c r="B1385" s="5" t="s">
        <v>297</v>
      </c>
      <c r="C1385" s="5" t="s">
        <v>291</v>
      </c>
      <c r="D1385" s="5" t="s">
        <v>93</v>
      </c>
      <c r="E1385" s="5" t="s">
        <v>298</v>
      </c>
      <c r="G1385">
        <v>0.49</v>
      </c>
      <c r="H1385">
        <v>0.49</v>
      </c>
      <c r="I1385">
        <v>0.5</v>
      </c>
      <c r="J1385">
        <v>0.1201</v>
      </c>
      <c r="K1385">
        <v>18.5</v>
      </c>
      <c r="L1385">
        <v>20.149999999999999</v>
      </c>
      <c r="M1385" s="5" t="s">
        <v>9</v>
      </c>
      <c r="N1385" s="5" t="s">
        <v>1281</v>
      </c>
    </row>
    <row r="1386" spans="2:14" hidden="1" x14ac:dyDescent="0.2">
      <c r="B1386" s="5" t="s">
        <v>297</v>
      </c>
      <c r="C1386" s="5" t="s">
        <v>291</v>
      </c>
      <c r="D1386" s="5" t="s">
        <v>95</v>
      </c>
      <c r="E1386" s="5" t="s">
        <v>299</v>
      </c>
      <c r="G1386">
        <v>0.49</v>
      </c>
      <c r="H1386">
        <v>0.49</v>
      </c>
      <c r="I1386">
        <v>0.5</v>
      </c>
      <c r="J1386">
        <v>0.1201</v>
      </c>
      <c r="K1386">
        <v>18.5</v>
      </c>
      <c r="L1386">
        <v>20.149999999999999</v>
      </c>
      <c r="M1386" s="5" t="s">
        <v>9</v>
      </c>
      <c r="N1386" s="5" t="s">
        <v>1281</v>
      </c>
    </row>
    <row r="1387" spans="2:14" hidden="1" x14ac:dyDescent="0.2">
      <c r="B1387" s="5" t="s">
        <v>300</v>
      </c>
      <c r="C1387" s="5" t="s">
        <v>291</v>
      </c>
      <c r="D1387" s="5" t="s">
        <v>93</v>
      </c>
      <c r="E1387" s="5" t="s">
        <v>1327</v>
      </c>
      <c r="G1387">
        <v>0.49</v>
      </c>
      <c r="H1387">
        <v>0.49</v>
      </c>
      <c r="I1387">
        <v>0.5</v>
      </c>
      <c r="J1387">
        <v>0.1201</v>
      </c>
      <c r="K1387">
        <v>18.5</v>
      </c>
      <c r="L1387">
        <v>20.149999999999999</v>
      </c>
      <c r="M1387" s="5" t="s">
        <v>9</v>
      </c>
      <c r="N1387" s="5" t="s">
        <v>1281</v>
      </c>
    </row>
    <row r="1388" spans="2:14" hidden="1" x14ac:dyDescent="0.2">
      <c r="B1388" s="5" t="s">
        <v>300</v>
      </c>
      <c r="C1388" s="5" t="s">
        <v>291</v>
      </c>
      <c r="D1388" s="5" t="s">
        <v>95</v>
      </c>
      <c r="E1388" s="5" t="s">
        <v>1328</v>
      </c>
      <c r="G1388">
        <v>0.49</v>
      </c>
      <c r="H1388">
        <v>0.49</v>
      </c>
      <c r="I1388">
        <v>0.5</v>
      </c>
      <c r="J1388">
        <v>0.1201</v>
      </c>
      <c r="K1388">
        <v>18.5</v>
      </c>
      <c r="L1388">
        <v>20.149999999999999</v>
      </c>
      <c r="M1388" s="5" t="s">
        <v>9</v>
      </c>
      <c r="N1388" s="5" t="s">
        <v>1281</v>
      </c>
    </row>
    <row r="1389" spans="2:14" hidden="1" x14ac:dyDescent="0.2">
      <c r="B1389" s="5" t="s">
        <v>301</v>
      </c>
      <c r="C1389" s="5" t="s">
        <v>291</v>
      </c>
      <c r="D1389" s="5" t="s">
        <v>93</v>
      </c>
      <c r="E1389" s="5" t="s">
        <v>55</v>
      </c>
      <c r="G1389">
        <v>0.49</v>
      </c>
      <c r="H1389">
        <v>0.49</v>
      </c>
      <c r="I1389">
        <v>0.5</v>
      </c>
      <c r="J1389">
        <v>0.1201</v>
      </c>
      <c r="K1389">
        <v>18.5</v>
      </c>
      <c r="L1389">
        <v>20.149999999999999</v>
      </c>
      <c r="M1389" s="5" t="s">
        <v>9</v>
      </c>
      <c r="N1389" s="5" t="s">
        <v>1281</v>
      </c>
    </row>
    <row r="1390" spans="2:14" hidden="1" x14ac:dyDescent="0.2">
      <c r="B1390" s="5" t="s">
        <v>301</v>
      </c>
      <c r="C1390" s="5" t="s">
        <v>291</v>
      </c>
      <c r="D1390" s="5" t="s">
        <v>95</v>
      </c>
      <c r="E1390" s="5" t="s">
        <v>60</v>
      </c>
      <c r="G1390">
        <v>0.49</v>
      </c>
      <c r="H1390">
        <v>0.49</v>
      </c>
      <c r="I1390">
        <v>0.5</v>
      </c>
      <c r="J1390">
        <v>0.1201</v>
      </c>
      <c r="K1390">
        <v>18.5</v>
      </c>
      <c r="L1390">
        <v>20.149999999999999</v>
      </c>
      <c r="M1390" s="5" t="s">
        <v>9</v>
      </c>
      <c r="N1390" s="5" t="s">
        <v>1281</v>
      </c>
    </row>
    <row r="1391" spans="2:14" hidden="1" x14ac:dyDescent="0.2">
      <c r="B1391" s="5" t="s">
        <v>302</v>
      </c>
      <c r="C1391" s="5" t="s">
        <v>303</v>
      </c>
      <c r="D1391" s="5" t="s">
        <v>93</v>
      </c>
      <c r="E1391" s="5" t="s">
        <v>62</v>
      </c>
      <c r="F1391" s="5" t="s">
        <v>304</v>
      </c>
      <c r="G1391">
        <v>0.34</v>
      </c>
      <c r="H1391">
        <v>0.3</v>
      </c>
      <c r="I1391">
        <v>0.3</v>
      </c>
      <c r="J1391">
        <v>3.0599999999999999E-2</v>
      </c>
      <c r="K1391">
        <v>10.6</v>
      </c>
      <c r="L1391">
        <v>12.1</v>
      </c>
      <c r="M1391" s="5" t="s">
        <v>9</v>
      </c>
      <c r="N1391" s="5" t="s">
        <v>1281</v>
      </c>
    </row>
    <row r="1392" spans="2:14" hidden="1" x14ac:dyDescent="0.2">
      <c r="B1392" s="5" t="s">
        <v>302</v>
      </c>
      <c r="C1392" s="5" t="s">
        <v>303</v>
      </c>
      <c r="D1392" s="5" t="s">
        <v>85</v>
      </c>
      <c r="E1392" s="5" t="s">
        <v>61</v>
      </c>
      <c r="F1392" s="5" t="s">
        <v>305</v>
      </c>
      <c r="G1392">
        <v>0.34</v>
      </c>
      <c r="H1392">
        <v>0.3</v>
      </c>
      <c r="I1392">
        <v>0.3</v>
      </c>
      <c r="J1392">
        <v>3.0599999999999999E-2</v>
      </c>
      <c r="K1392">
        <v>10.6</v>
      </c>
      <c r="L1392">
        <v>12.1</v>
      </c>
      <c r="M1392" s="5" t="s">
        <v>9</v>
      </c>
      <c r="N1392" s="5" t="s">
        <v>1281</v>
      </c>
    </row>
    <row r="1393" spans="2:14" hidden="1" x14ac:dyDescent="0.2">
      <c r="B1393" s="5" t="s">
        <v>302</v>
      </c>
      <c r="C1393" s="5" t="s">
        <v>303</v>
      </c>
      <c r="D1393" s="5" t="s">
        <v>95</v>
      </c>
      <c r="E1393" s="5" t="s">
        <v>63</v>
      </c>
      <c r="F1393" s="5" t="s">
        <v>306</v>
      </c>
      <c r="G1393">
        <v>0.34</v>
      </c>
      <c r="H1393">
        <v>0.3</v>
      </c>
      <c r="I1393">
        <v>0.3</v>
      </c>
      <c r="J1393">
        <v>3.0599999999999999E-2</v>
      </c>
      <c r="K1393">
        <v>10.6</v>
      </c>
      <c r="L1393">
        <v>12.1</v>
      </c>
      <c r="M1393" s="5" t="s">
        <v>9</v>
      </c>
      <c r="N1393" s="5" t="s">
        <v>1281</v>
      </c>
    </row>
    <row r="1394" spans="2:14" hidden="1" x14ac:dyDescent="0.2">
      <c r="B1394" s="5" t="s">
        <v>1567</v>
      </c>
      <c r="C1394" s="5" t="s">
        <v>303</v>
      </c>
      <c r="D1394" s="5" t="s">
        <v>93</v>
      </c>
      <c r="G1394">
        <v>0.34</v>
      </c>
      <c r="H1394">
        <v>0.3</v>
      </c>
      <c r="I1394">
        <v>0.3</v>
      </c>
      <c r="J1394">
        <v>3.0599999999999999E-2</v>
      </c>
      <c r="K1394">
        <v>10.6</v>
      </c>
      <c r="L1394">
        <v>12.1</v>
      </c>
      <c r="M1394" s="5" t="s">
        <v>9</v>
      </c>
      <c r="N1394" s="5" t="s">
        <v>1281</v>
      </c>
    </row>
    <row r="1395" spans="2:14" hidden="1" x14ac:dyDescent="0.2">
      <c r="B1395" s="5" t="s">
        <v>1567</v>
      </c>
      <c r="C1395" s="5" t="s">
        <v>303</v>
      </c>
      <c r="D1395" s="5" t="s">
        <v>85</v>
      </c>
      <c r="G1395">
        <v>0.34</v>
      </c>
      <c r="H1395">
        <v>0.3</v>
      </c>
      <c r="I1395">
        <v>0.3</v>
      </c>
      <c r="J1395">
        <v>3.0599999999999999E-2</v>
      </c>
      <c r="K1395">
        <v>10.6</v>
      </c>
      <c r="L1395">
        <v>12.1</v>
      </c>
      <c r="M1395" s="5" t="s">
        <v>9</v>
      </c>
      <c r="N1395" s="5" t="s">
        <v>1281</v>
      </c>
    </row>
    <row r="1396" spans="2:14" hidden="1" x14ac:dyDescent="0.2">
      <c r="B1396" s="5" t="s">
        <v>1567</v>
      </c>
      <c r="C1396" s="5" t="s">
        <v>303</v>
      </c>
      <c r="D1396" s="5" t="s">
        <v>95</v>
      </c>
      <c r="G1396">
        <v>0.34</v>
      </c>
      <c r="H1396">
        <v>0.3</v>
      </c>
      <c r="I1396">
        <v>0.3</v>
      </c>
      <c r="J1396">
        <v>3.0599999999999999E-2</v>
      </c>
      <c r="K1396">
        <v>10.6</v>
      </c>
      <c r="L1396">
        <v>12.1</v>
      </c>
      <c r="M1396" s="5" t="s">
        <v>9</v>
      </c>
      <c r="N1396" s="5" t="s">
        <v>1281</v>
      </c>
    </row>
    <row r="1397" spans="2:14" hidden="1" x14ac:dyDescent="0.2">
      <c r="B1397" s="5" t="s">
        <v>1640</v>
      </c>
      <c r="C1397" s="5" t="s">
        <v>303</v>
      </c>
      <c r="D1397" s="5" t="s">
        <v>93</v>
      </c>
      <c r="E1397" s="5" t="s">
        <v>1641</v>
      </c>
      <c r="G1397">
        <v>0.34</v>
      </c>
      <c r="H1397">
        <v>0.3</v>
      </c>
      <c r="I1397">
        <v>0.3</v>
      </c>
      <c r="J1397">
        <v>3.0599999999999999E-2</v>
      </c>
      <c r="K1397">
        <v>10.6</v>
      </c>
      <c r="L1397">
        <v>12.1</v>
      </c>
      <c r="M1397" s="5" t="s">
        <v>9</v>
      </c>
      <c r="N1397" s="5" t="s">
        <v>1281</v>
      </c>
    </row>
    <row r="1398" spans="2:14" hidden="1" x14ac:dyDescent="0.2">
      <c r="B1398" s="5" t="s">
        <v>1640</v>
      </c>
      <c r="C1398" s="5" t="s">
        <v>303</v>
      </c>
      <c r="D1398" s="5" t="s">
        <v>85</v>
      </c>
      <c r="E1398" s="5" t="s">
        <v>1642</v>
      </c>
      <c r="G1398">
        <v>0.34</v>
      </c>
      <c r="H1398">
        <v>0.3</v>
      </c>
      <c r="I1398">
        <v>0.3</v>
      </c>
      <c r="J1398">
        <v>3.0599999999999999E-2</v>
      </c>
      <c r="K1398">
        <v>10.6</v>
      </c>
      <c r="L1398">
        <v>12.1</v>
      </c>
      <c r="M1398" s="5" t="s">
        <v>9</v>
      </c>
      <c r="N1398" s="5" t="s">
        <v>1281</v>
      </c>
    </row>
    <row r="1399" spans="2:14" hidden="1" x14ac:dyDescent="0.2">
      <c r="B1399" s="5" t="s">
        <v>1640</v>
      </c>
      <c r="C1399" s="5" t="s">
        <v>303</v>
      </c>
      <c r="D1399" s="5" t="s">
        <v>95</v>
      </c>
      <c r="E1399" s="5" t="s">
        <v>1643</v>
      </c>
      <c r="G1399">
        <v>0.34</v>
      </c>
      <c r="H1399">
        <v>0.3</v>
      </c>
      <c r="I1399">
        <v>0.3</v>
      </c>
      <c r="J1399">
        <v>3.0599999999999999E-2</v>
      </c>
      <c r="K1399">
        <v>10.6</v>
      </c>
      <c r="L1399">
        <v>12.1</v>
      </c>
      <c r="M1399" s="5" t="s">
        <v>9</v>
      </c>
      <c r="N1399" s="5" t="s">
        <v>1281</v>
      </c>
    </row>
    <row r="1400" spans="2:14" hidden="1" x14ac:dyDescent="0.2">
      <c r="B1400" s="5" t="s">
        <v>307</v>
      </c>
      <c r="C1400" s="5" t="s">
        <v>308</v>
      </c>
      <c r="D1400" s="5" t="s">
        <v>93</v>
      </c>
      <c r="E1400" s="5" t="s">
        <v>1277</v>
      </c>
      <c r="F1400" s="5" t="s">
        <v>309</v>
      </c>
      <c r="G1400">
        <v>0.46</v>
      </c>
      <c r="H1400">
        <v>0.45</v>
      </c>
      <c r="I1400">
        <v>0.44</v>
      </c>
      <c r="J1400">
        <v>9.11E-2</v>
      </c>
      <c r="K1400">
        <v>16.100000000000001</v>
      </c>
      <c r="L1400">
        <v>17.8</v>
      </c>
      <c r="M1400" s="5" t="s">
        <v>9</v>
      </c>
      <c r="N1400" s="5" t="s">
        <v>1281</v>
      </c>
    </row>
    <row r="1401" spans="2:14" hidden="1" x14ac:dyDescent="0.2">
      <c r="B1401" s="5" t="s">
        <v>307</v>
      </c>
      <c r="C1401" s="5" t="s">
        <v>308</v>
      </c>
      <c r="D1401" s="5" t="s">
        <v>85</v>
      </c>
      <c r="E1401" s="5" t="s">
        <v>64</v>
      </c>
      <c r="F1401" s="5" t="s">
        <v>310</v>
      </c>
      <c r="G1401">
        <v>0.46</v>
      </c>
      <c r="H1401">
        <v>0.45</v>
      </c>
      <c r="I1401">
        <v>0.44</v>
      </c>
      <c r="J1401">
        <v>9.11E-2</v>
      </c>
      <c r="K1401">
        <v>16.100000000000001</v>
      </c>
      <c r="L1401">
        <v>17.8</v>
      </c>
      <c r="M1401" s="5" t="s">
        <v>9</v>
      </c>
      <c r="N1401" s="5" t="s">
        <v>1281</v>
      </c>
    </row>
    <row r="1402" spans="2:14" hidden="1" x14ac:dyDescent="0.2">
      <c r="B1402" s="5" t="s">
        <v>307</v>
      </c>
      <c r="C1402" s="5" t="s">
        <v>308</v>
      </c>
      <c r="D1402" s="5" t="s">
        <v>95</v>
      </c>
      <c r="E1402" s="5" t="s">
        <v>65</v>
      </c>
      <c r="F1402" s="5" t="s">
        <v>311</v>
      </c>
      <c r="G1402">
        <v>0.46</v>
      </c>
      <c r="H1402">
        <v>0.45</v>
      </c>
      <c r="I1402">
        <v>0.44</v>
      </c>
      <c r="J1402">
        <v>9.11E-2</v>
      </c>
      <c r="K1402">
        <v>16.100000000000001</v>
      </c>
      <c r="L1402">
        <v>17.8</v>
      </c>
      <c r="M1402" s="5" t="s">
        <v>9</v>
      </c>
      <c r="N1402" s="5" t="s">
        <v>1281</v>
      </c>
    </row>
    <row r="1403" spans="2:14" hidden="1" x14ac:dyDescent="0.2">
      <c r="B1403" s="5" t="s">
        <v>1376</v>
      </c>
      <c r="C1403" s="5" t="s">
        <v>308</v>
      </c>
      <c r="D1403" s="5" t="s">
        <v>93</v>
      </c>
      <c r="E1403" s="5" t="s">
        <v>1377</v>
      </c>
      <c r="G1403">
        <v>0.46</v>
      </c>
      <c r="H1403">
        <v>0.45</v>
      </c>
      <c r="I1403">
        <v>0.44</v>
      </c>
      <c r="J1403">
        <v>9.11E-2</v>
      </c>
      <c r="K1403">
        <v>16.100000000000001</v>
      </c>
      <c r="L1403">
        <v>17.8</v>
      </c>
      <c r="M1403" s="5" t="s">
        <v>9</v>
      </c>
      <c r="N1403" s="5" t="s">
        <v>1281</v>
      </c>
    </row>
    <row r="1404" spans="2:14" hidden="1" x14ac:dyDescent="0.2">
      <c r="B1404" s="5" t="s">
        <v>1376</v>
      </c>
      <c r="C1404" s="5" t="s">
        <v>308</v>
      </c>
      <c r="D1404" s="5" t="s">
        <v>85</v>
      </c>
      <c r="G1404">
        <v>0.46</v>
      </c>
      <c r="H1404">
        <v>0.45</v>
      </c>
      <c r="I1404">
        <v>0.44</v>
      </c>
      <c r="J1404">
        <v>9.11E-2</v>
      </c>
      <c r="K1404">
        <v>16.100000000000001</v>
      </c>
      <c r="L1404">
        <v>17.8</v>
      </c>
      <c r="M1404" s="5" t="s">
        <v>9</v>
      </c>
      <c r="N1404" s="5" t="s">
        <v>1281</v>
      </c>
    </row>
    <row r="1405" spans="2:14" hidden="1" x14ac:dyDescent="0.2">
      <c r="B1405" s="5" t="s">
        <v>1376</v>
      </c>
      <c r="C1405" s="5" t="s">
        <v>308</v>
      </c>
      <c r="D1405" s="5" t="s">
        <v>95</v>
      </c>
      <c r="G1405">
        <v>0.46</v>
      </c>
      <c r="H1405">
        <v>0.45</v>
      </c>
      <c r="I1405">
        <v>0.44</v>
      </c>
      <c r="J1405">
        <v>9.11E-2</v>
      </c>
      <c r="K1405">
        <v>16.100000000000001</v>
      </c>
      <c r="L1405">
        <v>17.8</v>
      </c>
      <c r="M1405" s="5" t="s">
        <v>9</v>
      </c>
      <c r="N1405" s="5" t="s">
        <v>1281</v>
      </c>
    </row>
    <row r="1406" spans="2:14" hidden="1" x14ac:dyDescent="0.2">
      <c r="B1406" s="5" t="s">
        <v>1771</v>
      </c>
      <c r="C1406" s="5" t="s">
        <v>308</v>
      </c>
      <c r="D1406" s="5" t="s">
        <v>93</v>
      </c>
      <c r="E1406" s="5" t="s">
        <v>1772</v>
      </c>
      <c r="F1406" s="5" t="s">
        <v>1773</v>
      </c>
      <c r="G1406">
        <v>0.46</v>
      </c>
      <c r="H1406">
        <v>0.45</v>
      </c>
      <c r="I1406">
        <v>0.44</v>
      </c>
      <c r="J1406">
        <v>9.11E-2</v>
      </c>
      <c r="K1406">
        <v>16.100000000000001</v>
      </c>
      <c r="L1406">
        <v>17.8</v>
      </c>
      <c r="M1406" s="5" t="s">
        <v>9</v>
      </c>
      <c r="N1406" s="5" t="s">
        <v>1281</v>
      </c>
    </row>
    <row r="1407" spans="2:14" hidden="1" x14ac:dyDescent="0.2">
      <c r="B1407" s="5" t="s">
        <v>1771</v>
      </c>
      <c r="C1407" s="5" t="s">
        <v>308</v>
      </c>
      <c r="D1407" s="5" t="s">
        <v>85</v>
      </c>
      <c r="G1407">
        <v>0.46</v>
      </c>
      <c r="H1407">
        <v>0.45</v>
      </c>
      <c r="I1407">
        <v>0.44</v>
      </c>
      <c r="J1407">
        <v>9.11E-2</v>
      </c>
      <c r="K1407">
        <v>16.100000000000001</v>
      </c>
      <c r="L1407">
        <v>17.8</v>
      </c>
      <c r="M1407" s="5" t="s">
        <v>9</v>
      </c>
      <c r="N1407" s="5" t="s">
        <v>1281</v>
      </c>
    </row>
    <row r="1408" spans="2:14" hidden="1" x14ac:dyDescent="0.2">
      <c r="B1408" s="5" t="s">
        <v>1771</v>
      </c>
      <c r="C1408" s="5" t="s">
        <v>308</v>
      </c>
      <c r="D1408" s="5" t="s">
        <v>95</v>
      </c>
      <c r="G1408">
        <v>0.46</v>
      </c>
      <c r="H1408">
        <v>0.45</v>
      </c>
      <c r="I1408">
        <v>0.44</v>
      </c>
      <c r="J1408">
        <v>9.11E-2</v>
      </c>
      <c r="K1408">
        <v>16.100000000000001</v>
      </c>
      <c r="L1408">
        <v>17.8</v>
      </c>
      <c r="M1408" s="5" t="s">
        <v>9</v>
      </c>
      <c r="N1408" s="5" t="s">
        <v>1281</v>
      </c>
    </row>
    <row r="1409" spans="2:14" hidden="1" x14ac:dyDescent="0.2">
      <c r="B1409" s="5" t="s">
        <v>1278</v>
      </c>
      <c r="C1409" s="5" t="s">
        <v>308</v>
      </c>
      <c r="D1409" s="5" t="s">
        <v>93</v>
      </c>
      <c r="E1409" s="5" t="s">
        <v>72</v>
      </c>
      <c r="F1409" s="5" t="s">
        <v>1774</v>
      </c>
      <c r="G1409">
        <v>0.46</v>
      </c>
      <c r="H1409">
        <v>0.45</v>
      </c>
      <c r="I1409">
        <v>0.44</v>
      </c>
      <c r="J1409">
        <v>9.11E-2</v>
      </c>
      <c r="K1409">
        <v>16.100000000000001</v>
      </c>
      <c r="L1409">
        <v>17.8</v>
      </c>
      <c r="M1409" s="5" t="s">
        <v>9</v>
      </c>
      <c r="N1409" s="5" t="s">
        <v>1281</v>
      </c>
    </row>
    <row r="1410" spans="2:14" hidden="1" x14ac:dyDescent="0.2">
      <c r="B1410" s="5" t="s">
        <v>1278</v>
      </c>
      <c r="C1410" s="5" t="s">
        <v>308</v>
      </c>
      <c r="D1410" s="5" t="s">
        <v>85</v>
      </c>
      <c r="E1410" s="5" t="s">
        <v>1279</v>
      </c>
      <c r="G1410">
        <v>0.46</v>
      </c>
      <c r="H1410">
        <v>0.45</v>
      </c>
      <c r="I1410">
        <v>0.44</v>
      </c>
      <c r="J1410">
        <v>9.11E-2</v>
      </c>
      <c r="K1410">
        <v>16.100000000000001</v>
      </c>
      <c r="L1410">
        <v>17.8</v>
      </c>
      <c r="M1410" s="5" t="s">
        <v>9</v>
      </c>
      <c r="N1410" s="5" t="s">
        <v>1281</v>
      </c>
    </row>
    <row r="1411" spans="2:14" hidden="1" x14ac:dyDescent="0.2">
      <c r="B1411" s="5" t="s">
        <v>1278</v>
      </c>
      <c r="C1411" s="5" t="s">
        <v>308</v>
      </c>
      <c r="D1411" s="5" t="s">
        <v>95</v>
      </c>
      <c r="E1411" s="5" t="s">
        <v>1280</v>
      </c>
      <c r="G1411">
        <v>0.46</v>
      </c>
      <c r="H1411">
        <v>0.45</v>
      </c>
      <c r="I1411">
        <v>0.44</v>
      </c>
      <c r="J1411">
        <v>9.11E-2</v>
      </c>
      <c r="K1411">
        <v>16.100000000000001</v>
      </c>
      <c r="L1411">
        <v>17.8</v>
      </c>
      <c r="M1411" s="5" t="s">
        <v>9</v>
      </c>
      <c r="N1411" s="5" t="s">
        <v>1281</v>
      </c>
    </row>
  </sheetData>
  <autoFilter ref="A3:N1411" xr:uid="{00000000-0009-0000-0000-000000000000}">
    <filterColumn colId="2">
      <filters>
        <filter val="Capella Active"/>
        <filter val="Triangle Accessoires Stand S05 Capella 3W Option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articles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HERPIN</dc:creator>
  <cp:lastModifiedBy>Florentine Ferreira</cp:lastModifiedBy>
  <dcterms:created xsi:type="dcterms:W3CDTF">2021-02-23T11:33:35Z</dcterms:created>
  <dcterms:modified xsi:type="dcterms:W3CDTF">2024-06-13T12:50:23Z</dcterms:modified>
</cp:coreProperties>
</file>